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nx\Mega\Domain 5\5.5 Enseignants\"/>
    </mc:Choice>
  </mc:AlternateContent>
  <bookViews>
    <workbookView xWindow="0" yWindow="0" windowWidth="20490" windowHeight="7320" firstSheet="2" activeTab="5"/>
  </bookViews>
  <sheets>
    <sheet name="Sheet1" sheetId="2" r:id="rId1"/>
    <sheet name="Sheet2" sheetId="3" r:id="rId2"/>
    <sheet name="Sheet3" sheetId="4" r:id="rId3"/>
    <sheet name="NATMON_DS_27112022154539967" sheetId="1" r:id="rId4"/>
    <sheet name="Sheet4" sheetId="5" r:id="rId5"/>
    <sheet name="Sheet5" sheetId="6" r:id="rId6"/>
  </sheets>
  <definedNames>
    <definedName name="_xlnm._FilterDatabase" localSheetId="4" hidden="1">Sheet4!$A$3:$F$33</definedName>
  </definedNames>
  <calcPr calcId="162913"/>
  <pivotCaches>
    <pivotCache cacheId="4" r:id="rId7"/>
    <pivotCache cacheId="5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<sst xmlns="http://schemas.openxmlformats.org/spreadsheetml/2006/main" count="665" uniqueCount="150">
  <si>
    <t>Sum of Value</t>
  </si>
  <si>
    <t>Column Labels</t>
  </si>
  <si>
    <t>Row Labels</t>
  </si>
  <si>
    <t>Grand Total</t>
  </si>
  <si>
    <t>Enseignants de l'enseignement post-secondaire non-supérieur, féminin (nombre)</t>
  </si>
  <si>
    <t>Enseignants de l'enseignement post-secondaire non-supérieur, les deux sexes (nombre)</t>
  </si>
  <si>
    <t>Enseignants de l'enseignement post-secondaire non-supérieur, masculin (nombre)</t>
  </si>
  <si>
    <t>Enseignants de l'enseignement préprimaire, féminin (nombre)</t>
  </si>
  <si>
    <t>Enseignants de l'enseignement préprimaire, les deux sexes (nombre)</t>
  </si>
  <si>
    <t>Enseignants de l'enseignement préprimaire, masculin (nombre)</t>
  </si>
  <si>
    <t>Enseignants de l'enseignement primaire, féminin (nombre)</t>
  </si>
  <si>
    <t>Enseignants de l'enseignement primaire, les deux sexes (nombre)</t>
  </si>
  <si>
    <t>Enseignants de l'enseignement primaire, masculin (nombre)</t>
  </si>
  <si>
    <t>Enseignants de l'enseignement secondaire, féminin (nombre)</t>
  </si>
  <si>
    <t>Enseignants de l'enseignement secondaire, les deux sexes (nombre)</t>
  </si>
  <si>
    <t>Enseignants de l'enseignement secondaire, masculin (nombre)</t>
  </si>
  <si>
    <t>Enseignants de l'enseignement supérieur, féminin (nombre)</t>
  </si>
  <si>
    <t>Enseignants de l'enseignement supérieur, les deux sexes (nombre)</t>
  </si>
  <si>
    <t>Enseignants de l'enseignement supérieur, masculin (nombre)</t>
  </si>
  <si>
    <t>Enseignants des niveaux 6, 7 et 8 de la CITE en enseignement supérieur, féminin (nombre)</t>
  </si>
  <si>
    <t>Enseignants des niveaux 6, 7 et 8 de la CITE en enseignement supérieur, les deux sexes (nombre)</t>
  </si>
  <si>
    <t>Enseignants des niveaux 6, 7 et 8 de la CITE en enseignement supérieur, masculin (nombre)</t>
  </si>
  <si>
    <t>Enseignants des programmes de développement éducatif de la petite enfance, féminin (nombre)</t>
  </si>
  <si>
    <t>Enseignants des programmes de développement éducatif de la petite enfance, les deux sexes (nombre)</t>
  </si>
  <si>
    <t>Enseignants des programmes de développement éducatif de la petite enfance, masculin (nombre)</t>
  </si>
  <si>
    <t>Enseignants du 1er cycle de l'enseignement secondaire, féminin (nombre)</t>
  </si>
  <si>
    <t>Enseignants du 1er cycle de l'enseignement secondaire, les deux sexes (nombre)</t>
  </si>
  <si>
    <t>Enseignants du 1er cycle de l'enseignement secondaire, masculin (nombre)</t>
  </si>
  <si>
    <t>Enseignants du 2ième cycle de l'enseignement secondaire, féminin (nombre)</t>
  </si>
  <si>
    <t>Enseignants du 2ième cycle de l'enseignement secondaire, les deux sexes (nombre)</t>
  </si>
  <si>
    <t>Enseignants du 2ième cycle de l'enseignement secondaire, masculin (nombre)</t>
  </si>
  <si>
    <t>Enseignants du niveau 5 de la CITE en enseignement supérieur, féminin (nombre)</t>
  </si>
  <si>
    <t>Enseignants du niveau 5 de la CITE en enseignement supérieur, les deux sexes (nombre)</t>
  </si>
  <si>
    <t>Enseignants du niveau 5 de la CITE en enseignement supérieur, masculin (nombre)</t>
  </si>
  <si>
    <t>Nombre d'enseignants par niveau d'enseignement</t>
  </si>
  <si>
    <t>NATMON_IND</t>
  </si>
  <si>
    <t>Indicateur</t>
  </si>
  <si>
    <t>LOCATION</t>
  </si>
  <si>
    <t>Pays</t>
  </si>
  <si>
    <t>TIME</t>
  </si>
  <si>
    <t>Temps</t>
  </si>
  <si>
    <t>Value</t>
  </si>
  <si>
    <t>Flag Codes</t>
  </si>
  <si>
    <t>Flags</t>
  </si>
  <si>
    <t>LUX</t>
  </si>
  <si>
    <t>Luxembourg</t>
  </si>
  <si>
    <t>x</t>
  </si>
  <si>
    <t>Données incluses ailleurs sous une autre catégorie</t>
  </si>
  <si>
    <t>a</t>
  </si>
  <si>
    <t>Catégorie sans objet</t>
  </si>
  <si>
    <t>ASTAFF_6T8</t>
  </si>
  <si>
    <t>ASTAFF_6T8_F</t>
  </si>
  <si>
    <t>ASTAFF_6T8_M</t>
  </si>
  <si>
    <t>Sexe</t>
  </si>
  <si>
    <t xml:space="preserve">Enseignants de l'enseignement fondamental/cycle1 - éducation préscolaire </t>
  </si>
  <si>
    <t>Total</t>
  </si>
  <si>
    <t>Masculin</t>
  </si>
  <si>
    <t>Féminin</t>
  </si>
  <si>
    <t xml:space="preserve">Enseignants de l'enseignement fondamental/cycles 2 à 4 </t>
  </si>
  <si>
    <t xml:space="preserve">Enseignants de l'enseignement secondaire </t>
  </si>
  <si>
    <t>:</t>
  </si>
  <si>
    <t xml:space="preserve">Enseignants du premier cycle de l'enseignement secondaire (cycle inférieur de l'enseignement secondaire) </t>
  </si>
  <si>
    <t xml:space="preserve">Enseignants du deuxième cycle de l'enseignement secondaire (cycles moyen et supérieur de l'enseignement secondaire) </t>
  </si>
  <si>
    <t xml:space="preserve">Enseignants de l'enseignement post-secondaire non-supérieur (brevet de maîtrise) </t>
  </si>
  <si>
    <t xml:space="preserve">Enseignants de l'enseignement supérieur </t>
  </si>
  <si>
    <t xml:space="preserve">Enseignants du niveau 5 de la CITE en enseignement supérieur </t>
  </si>
  <si>
    <t xml:space="preserve">Enseignants des niveaux 6, 7 et 8 de la CITE en enseignement supérieur </t>
  </si>
  <si>
    <t>1.707</t>
  </si>
  <si>
    <t>1.803</t>
  </si>
  <si>
    <t>2.475</t>
  </si>
  <si>
    <t>2.492</t>
  </si>
  <si>
    <t>71</t>
  </si>
  <si>
    <t>76</t>
  </si>
  <si>
    <t>194</t>
  </si>
  <si>
    <t>179</t>
  </si>
  <si>
    <t>1.636</t>
  </si>
  <si>
    <t>1.727</t>
  </si>
  <si>
    <t>2.281</t>
  </si>
  <si>
    <t>2.312</t>
  </si>
  <si>
    <t>4.718</t>
  </si>
  <si>
    <t>4.916</t>
  </si>
  <si>
    <t>5.009</t>
  </si>
  <si>
    <t>5.491</t>
  </si>
  <si>
    <t>1.138</t>
  </si>
  <si>
    <t>1.174</t>
  </si>
  <si>
    <t>1.231</t>
  </si>
  <si>
    <t>1.359</t>
  </si>
  <si>
    <t>3.580</t>
  </si>
  <si>
    <t>3.742</t>
  </si>
  <si>
    <t>3.778</t>
  </si>
  <si>
    <t>4.132</t>
  </si>
  <si>
    <t>5.672</t>
  </si>
  <si>
    <t>2.533</t>
  </si>
  <si>
    <t>3.139</t>
  </si>
  <si>
    <t>2.222</t>
  </si>
  <si>
    <t>2.668</t>
  </si>
  <si>
    <t>1.027</t>
  </si>
  <si>
    <t>1.081</t>
  </si>
  <si>
    <t>1.195</t>
  </si>
  <si>
    <t>1.586</t>
  </si>
  <si>
    <t>3.263</t>
  </si>
  <si>
    <t>3.367</t>
  </si>
  <si>
    <t>1.479</t>
  </si>
  <si>
    <t>1.635</t>
  </si>
  <si>
    <t>1.784</t>
  </si>
  <si>
    <t>1.732</t>
  </si>
  <si>
    <t>117</t>
  </si>
  <si>
    <t>119</t>
  </si>
  <si>
    <t>120</t>
  </si>
  <si>
    <t>137</t>
  </si>
  <si>
    <t>84</t>
  </si>
  <si>
    <t>87</t>
  </si>
  <si>
    <t>89</t>
  </si>
  <si>
    <t>95</t>
  </si>
  <si>
    <t>33</t>
  </si>
  <si>
    <t>32</t>
  </si>
  <si>
    <t>31</t>
  </si>
  <si>
    <t>42</t>
  </si>
  <si>
    <t>1.331</t>
  </si>
  <si>
    <t>1.318</t>
  </si>
  <si>
    <t>1.435</t>
  </si>
  <si>
    <t>1.534</t>
  </si>
  <si>
    <t>857</t>
  </si>
  <si>
    <t>921</t>
  </si>
  <si>
    <t>991</t>
  </si>
  <si>
    <t>474</t>
  </si>
  <si>
    <t>461</t>
  </si>
  <si>
    <t>514</t>
  </si>
  <si>
    <t>544</t>
  </si>
  <si>
    <t>92</t>
  </si>
  <si>
    <t>96</t>
  </si>
  <si>
    <t>107</t>
  </si>
  <si>
    <t>44</t>
  </si>
  <si>
    <t>54</t>
  </si>
  <si>
    <t>61</t>
  </si>
  <si>
    <t>50</t>
  </si>
  <si>
    <t>52</t>
  </si>
  <si>
    <t>53</t>
  </si>
  <si>
    <t>57</t>
  </si>
  <si>
    <t>1.239</t>
  </si>
  <si>
    <t>1.222</t>
  </si>
  <si>
    <t>1.328</t>
  </si>
  <si>
    <t>1.417</t>
  </si>
  <si>
    <t>815</t>
  </si>
  <si>
    <t>813</t>
  </si>
  <si>
    <t>867</t>
  </si>
  <si>
    <t>930</t>
  </si>
  <si>
    <t>424</t>
  </si>
  <si>
    <t>409</t>
  </si>
  <si>
    <t>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</si>
</sst>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rgb="FF666666"/>
      <name val="Arial"/>
      <family val="2"/>
    </font>
    <font>
      <b/>
      <i/>
      <sz val="13"/>
      <color rgb="FF666666"/>
      <name val="Arial"/>
      <family val="2"/>
    </font>
    <font>
      <b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6C6"/>
        <bgColor indexed="64"/>
      </patternFill>
    </fill>
    <fill>
      <patternFill patternType="solid">
        <fgColor rgb="FF12B4C2"/>
        <bgColor indexed="64"/>
      </patternFill>
    </fill>
    <fill>
      <patternFill patternType="solid">
        <fgColor rgb="FFFF6A13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16" fillId="0" borderId="10" xfId="0" applyFont="1" applyBorder="1"/>
    <xf numFmtId="0" fontId="0" fillId="33" borderId="11" xfId="0" applyFill="1" applyBorder="1" applyAlignment="1">
      <alignment horizontal="left" vertical="center" wrapText="1"/>
    </xf>
    <xf numFmtId="0" fontId="0" fillId="34" borderId="12" xfId="0" applyFill="1" applyBorder="1" applyAlignment="1">
      <alignment horizontal="left" vertical="center" wrapText="1"/>
    </xf>
    <xf numFmtId="0" fontId="0" fillId="35" borderId="12" xfId="0" applyFill="1" applyBorder="1" applyAlignment="1">
      <alignment horizontal="left" vertical="center" wrapText="1"/>
    </xf>
    <xf numFmtId="0" fontId="0" fillId="35" borderId="13" xfId="0" applyFill="1" applyBorder="1" applyAlignment="1">
      <alignment horizontal="left" vertical="center" wrapText="1"/>
    </xf>
    <xf numFmtId="0" fontId="20" fillId="36" borderId="11" xfId="0" applyFont="1" applyFill="1" applyBorder="1" applyAlignment="1">
      <alignment vertical="center" wrapText="1"/>
    </xf>
    <xf numFmtId="49" fontId="0" fillId="33" borderId="11" xfId="42" applyNumberFormat="1" applyFont="1" applyFill="1" applyBorder="1" applyAlignment="1">
      <alignment horizontal="right" vertical="center" wrapText="1"/>
    </xf>
    <xf numFmtId="49" fontId="0" fillId="34" borderId="12" xfId="42" applyNumberFormat="1" applyFont="1" applyFill="1" applyBorder="1" applyAlignment="1">
      <alignment horizontal="right" vertical="center" wrapText="1"/>
    </xf>
    <xf numFmtId="49" fontId="0" fillId="35" borderId="12" xfId="42" applyNumberFormat="1" applyFont="1" applyFill="1" applyBorder="1" applyAlignment="1">
      <alignment horizontal="right" vertical="center" wrapText="1"/>
    </xf>
    <xf numFmtId="49" fontId="0" fillId="35" borderId="13" xfId="42" applyNumberFormat="1" applyFont="1" applyFill="1" applyBorder="1" applyAlignment="1">
      <alignment horizontal="right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95250</xdr:rowOff>
    </xdr:to>
    <xdr:pic>
      <xdr:nvPicPr>
        <xdr:cNvPr id="5" name="_ctl0__ctl0_cphCentre_ContentPlaceHolder1__ctl3_i" descr="http://data.uis.unesco.org/Content/themes/UIS/images/information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8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go, Aurora" refreshedDate="44892.933670486113" createdVersion="6" refreshedVersion="6" minRefreshableVersion="3" recordCount="102">
  <cacheSource type="worksheet">
    <worksheetSource ref="A3:I105" sheet="NATMON_DS_27112022154539967"/>
  </cacheSource>
  <cacheFields count="9">
    <cacheField name="NATMON_IND" numFmtId="0">
      <sharedItems containsMixedTypes="1" containsNumber="1" containsInteger="1" minValue="20160" maxValue="43618"/>
    </cacheField>
    <cacheField name="Indicateur" numFmtId="0">
      <sharedItems count="30">
        <s v="Enseignants de l'enseignement préprimaire, les deux sexes (nombre)"/>
        <s v="Enseignants de l'enseignement préprimaire, féminin (nombre)"/>
        <s v="Enseignants de l'enseignement primaire, les deux sexes (nombre)"/>
        <s v="Enseignants du 2ième cycle de l'enseignement secondaire, les deux sexes (nombre)"/>
        <s v="Enseignants de l'enseignement post-secondaire non-supérieur, féminin (nombre)"/>
        <s v="Enseignants du 1er cycle de l'enseignement secondaire, féminin (nombre)"/>
        <s v="Enseignants du 1er cycle de l'enseignement secondaire, les deux sexes (nombre)"/>
        <s v="Enseignants de l'enseignement secondaire, féminin (nombre)"/>
        <s v="Enseignants de l'enseignement supérieur, féminin (nombre)"/>
        <s v="Enseignants de l'enseignement primaire, féminin (nombre)"/>
        <s v="Enseignants de l'enseignement post-secondaire non-supérieur, les deux sexes (nombre)"/>
        <s v="Enseignants du 2ième cycle de l'enseignement secondaire, féminin (nombre)"/>
        <s v="Enseignants de l'enseignement secondaire, les deux sexes (nombre)"/>
        <s v="Enseignants du niveau 5 de la CITE en enseignement supérieur, féminin (nombre)"/>
        <s v="Enseignants de l'enseignement supérieur, les deux sexes (nombre)"/>
        <s v="Enseignants du niveau 5 de la CITE en enseignement supérieur, les deux sexes (nombre)"/>
        <s v="Enseignants de l'enseignement préprimaire, masculin (nombre)"/>
        <s v="Enseignants de l'enseignement supérieur, masculin (nombre)"/>
        <s v="Enseignants de l'enseignement secondaire, masculin (nombre)"/>
        <s v="Enseignants des programmes de développement éducatif de la petite enfance, les deux sexes (nombre)"/>
        <s v="Enseignants des programmes de développement éducatif de la petite enfance, masculin (nombre)"/>
        <s v="Enseignants de l'enseignement primaire, masculin (nombre)"/>
        <s v="Enseignants des programmes de développement éducatif de la petite enfance, féminin (nombre)"/>
        <s v="Enseignants de l'enseignement post-secondaire non-supérieur, masculin (nombre)"/>
        <s v="Enseignants des niveaux 6, 7 et 8 de la CITE en enseignement supérieur, les deux sexes (nombre)"/>
        <s v="Enseignants du 2ième cycle de l'enseignement secondaire, masculin (nombre)"/>
        <s v="Enseignants des niveaux 6, 7 et 8 de la CITE en enseignement supérieur, féminin (nombre)"/>
        <s v="Enseignants du 1er cycle de l'enseignement secondaire, masculin (nombre)"/>
        <s v="Enseignants du niveau 5 de la CITE en enseignement supérieur, masculin (nombre)"/>
        <s v="Enseignants des niveaux 6, 7 et 8 de la CITE en enseignement supérieur, masculin (nombre)"/>
      </sharedItems>
    </cacheField>
    <cacheField name="LOCATION" numFmtId="0">
      <sharedItems/>
    </cacheField>
    <cacheField name="Pays" numFmtId="0">
      <sharedItems/>
    </cacheField>
    <cacheField name="TIME" numFmtId="0">
      <sharedItems containsSemiMixedTypes="0" containsString="0" containsNumber="1" containsInteger="1" minValue="2016" maxValue="2020"/>
    </cacheField>
    <cacheField name="Temps" numFmtId="0">
      <sharedItems containsSemiMixedTypes="0" containsString="0" containsNumber="1" containsInteger="1" minValue="2016" maxValue="2020" count="4">
        <n v="2016"/>
        <n v="2018"/>
        <n v="2019"/>
        <n v="2020"/>
      </sharedItems>
    </cacheField>
    <cacheField name="Value" numFmtId="0">
      <sharedItems containsString="0" containsBlank="1" containsNumber="1" minValue="31" maxValue="6397" count="82">
        <n v="1691"/>
        <n v="1707"/>
        <n v="1803"/>
        <n v="2475"/>
        <n v="1619"/>
        <n v="1636"/>
        <n v="1727"/>
        <n v="2281"/>
        <n v="4411"/>
        <n v="4718"/>
        <n v="4916"/>
        <n v="5009"/>
        <n v="3263"/>
        <m/>
        <n v="33"/>
        <n v="32"/>
        <n v="31"/>
        <n v="1150"/>
        <n v="1195"/>
        <n v="2147"/>
        <n v="2222"/>
        <n v="2979"/>
        <n v="3139"/>
        <n v="3632"/>
        <n v="268"/>
        <n v="474"/>
        <n v="461.02386000000001"/>
        <n v="514"/>
        <n v="3352"/>
        <n v="3580"/>
        <n v="3742"/>
        <n v="3778"/>
        <n v="117"/>
        <n v="119"/>
        <n v="120"/>
        <n v="1784"/>
        <n v="5485"/>
        <n v="5672"/>
        <n v="6397"/>
        <n v="50"/>
        <n v="52.023859999999999"/>
        <n v="53"/>
        <n v="760"/>
        <n v="1331"/>
        <n v="1318.0129199999999"/>
        <n v="1435"/>
        <n v="92"/>
        <n v="96.012919999999994"/>
        <n v="107"/>
        <n v="72"/>
        <n v="71"/>
        <n v="76"/>
        <n v="194"/>
        <n v="492"/>
        <n v="857"/>
        <n v="856.98905999999999"/>
        <n v="921"/>
        <n v="2506"/>
        <n v="2533"/>
        <n v="2765"/>
        <n v="1059"/>
        <n v="1138"/>
        <n v="1174"/>
        <n v="1231"/>
        <n v="84"/>
        <n v="87"/>
        <n v="89"/>
        <n v="1239"/>
        <n v="1222"/>
        <n v="1328"/>
        <n v="1479"/>
        <n v="424"/>
        <n v="409"/>
        <n v="461"/>
        <n v="997"/>
        <n v="1027"/>
        <n v="42"/>
        <n v="43.989060000000002"/>
        <n v="54"/>
        <n v="815"/>
        <n v="813"/>
        <n v="867"/>
      </sharedItems>
    </cacheField>
    <cacheField name="Flag Codes" numFmtId="0">
      <sharedItems containsBlank="1"/>
    </cacheField>
    <cacheField name="Flag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Bego, Aurora" refreshedDate="44892.934745486113" createdVersion="6" refreshedVersion="6" minRefreshableVersion="3" recordCount="102">
  <cacheSource type="worksheet">
    <worksheetSource ref="A3:I105" sheet="NATMON_DS_27112022154539967"/>
  </cacheSource>
  <cacheFields count="9">
    <cacheField name="NATMON_IND" numFmtId="0">
      <sharedItems containsMixedTypes="1" containsNumber="1" containsInteger="1" minValue="20160" maxValue="43618" count="30">
        <n v="20160"/>
        <n v="20161"/>
        <n v="20162"/>
        <n v="20170"/>
        <n v="20177"/>
        <n v="20165"/>
        <n v="20164"/>
        <n v="20183"/>
        <n v="25007"/>
        <n v="20163"/>
        <n v="20176"/>
        <n v="20171"/>
        <n v="20182"/>
        <n v="25005"/>
        <n v="25003"/>
        <n v="25001"/>
        <n v="42097"/>
        <n v="43617"/>
        <n v="42104"/>
        <n v="42116"/>
        <n v="42096"/>
        <n v="42099"/>
        <n v="42110"/>
        <n v="42105"/>
        <s v="ASTAFF_6T8"/>
        <n v="42101"/>
        <s v="ASTAFF_6T8_F"/>
        <n v="42100"/>
        <n v="43618"/>
        <s v="ASTAFF_6T8_M"/>
      </sharedItems>
    </cacheField>
    <cacheField name="Indicateur" numFmtId="0">
      <sharedItems count="30">
        <s v="Enseignants de l'enseignement préprimaire, les deux sexes (nombre)"/>
        <s v="Enseignants de l'enseignement préprimaire, féminin (nombre)"/>
        <s v="Enseignants de l'enseignement primaire, les deux sexes (nombre)"/>
        <s v="Enseignants du 2ième cycle de l'enseignement secondaire, les deux sexes (nombre)"/>
        <s v="Enseignants de l'enseignement post-secondaire non-supérieur, féminin (nombre)"/>
        <s v="Enseignants du 1er cycle de l'enseignement secondaire, féminin (nombre)"/>
        <s v="Enseignants du 1er cycle de l'enseignement secondaire, les deux sexes (nombre)"/>
        <s v="Enseignants de l'enseignement secondaire, féminin (nombre)"/>
        <s v="Enseignants de l'enseignement supérieur, féminin (nombre)"/>
        <s v="Enseignants de l'enseignement primaire, féminin (nombre)"/>
        <s v="Enseignants de l'enseignement post-secondaire non-supérieur, les deux sexes (nombre)"/>
        <s v="Enseignants du 2ième cycle de l'enseignement secondaire, féminin (nombre)"/>
        <s v="Enseignants de l'enseignement secondaire, les deux sexes (nombre)"/>
        <s v="Enseignants du niveau 5 de la CITE en enseignement supérieur, féminin (nombre)"/>
        <s v="Enseignants de l'enseignement supérieur, les deux sexes (nombre)"/>
        <s v="Enseignants du niveau 5 de la CITE en enseignement supérieur, les deux sexes (nombre)"/>
        <s v="Enseignants de l'enseignement préprimaire, masculin (nombre)"/>
        <s v="Enseignants de l'enseignement supérieur, masculin (nombre)"/>
        <s v="Enseignants de l'enseignement secondaire, masculin (nombre)"/>
        <s v="Enseignants des programmes de développement éducatif de la petite enfance, les deux sexes (nombre)"/>
        <s v="Enseignants des programmes de développement éducatif de la petite enfance, masculin (nombre)"/>
        <s v="Enseignants de l'enseignement primaire, masculin (nombre)"/>
        <s v="Enseignants des programmes de développement éducatif de la petite enfance, féminin (nombre)"/>
        <s v="Enseignants de l'enseignement post-secondaire non-supérieur, masculin (nombre)"/>
        <s v="Enseignants des niveaux 6, 7 et 8 de la CITE en enseignement supérieur, les deux sexes (nombre)"/>
        <s v="Enseignants du 2ième cycle de l'enseignement secondaire, masculin (nombre)"/>
        <s v="Enseignants des niveaux 6, 7 et 8 de la CITE en enseignement supérieur, féminin (nombre)"/>
        <s v="Enseignants du 1er cycle de l'enseignement secondaire, masculin (nombre)"/>
        <s v="Enseignants du niveau 5 de la CITE en enseignement supérieur, masculin (nombre)"/>
        <s v="Enseignants des niveaux 6, 7 et 8 de la CITE en enseignement supérieur, masculin (nombre)"/>
      </sharedItems>
    </cacheField>
    <cacheField name="LOCATION" numFmtId="0">
      <sharedItems/>
    </cacheField>
    <cacheField name="Pays" numFmtId="0">
      <sharedItems/>
    </cacheField>
    <cacheField name="TIME" numFmtId="0">
      <sharedItems containsSemiMixedTypes="0" containsString="0" containsNumber="1" containsInteger="1" minValue="2016" maxValue="2020" count="4">
        <n v="2016"/>
        <n v="2018"/>
        <n v="2019"/>
        <n v="2020"/>
      </sharedItems>
    </cacheField>
    <cacheField name="Temps" numFmtId="0">
      <sharedItems containsSemiMixedTypes="0" containsString="0" containsNumber="1" containsInteger="1" minValue="2016" maxValue="2020"/>
    </cacheField>
    <cacheField name="Value" numFmtId="0">
      <sharedItems containsString="0" containsBlank="1" containsNumber="1" minValue="31" maxValue="6397" count="82">
        <n v="1691"/>
        <n v="1707"/>
        <n v="1803"/>
        <n v="2475"/>
        <n v="1619"/>
        <n v="1636"/>
        <n v="1727"/>
        <n v="2281"/>
        <n v="4411"/>
        <n v="4718"/>
        <n v="4916"/>
        <n v="5009"/>
        <n v="3263"/>
        <m/>
        <n v="33"/>
        <n v="32"/>
        <n v="31"/>
        <n v="1150"/>
        <n v="1195"/>
        <n v="2147"/>
        <n v="2222"/>
        <n v="2979"/>
        <n v="3139"/>
        <n v="3632"/>
        <n v="268"/>
        <n v="474"/>
        <n v="461.02386000000001"/>
        <n v="514"/>
        <n v="3352"/>
        <n v="3580"/>
        <n v="3742"/>
        <n v="3778"/>
        <n v="117"/>
        <n v="119"/>
        <n v="120"/>
        <n v="1784"/>
        <n v="5485"/>
        <n v="5672"/>
        <n v="6397"/>
        <n v="50"/>
        <n v="52.023859999999999"/>
        <n v="53"/>
        <n v="760"/>
        <n v="1331"/>
        <n v="1318.0129199999999"/>
        <n v="1435"/>
        <n v="92"/>
        <n v="96.012919999999994"/>
        <n v="107"/>
        <n v="72"/>
        <n v="71"/>
        <n v="76"/>
        <n v="194"/>
        <n v="492"/>
        <n v="857"/>
        <n v="856.98905999999999"/>
        <n v="921"/>
        <n v="2506"/>
        <n v="2533"/>
        <n v="2765"/>
        <n v="1059"/>
        <n v="1138"/>
        <n v="1174"/>
        <n v="1231"/>
        <n v="84"/>
        <n v="87"/>
        <n v="89"/>
        <n v="1239"/>
        <n v="1222"/>
        <n v="1328"/>
        <n v="1479"/>
        <n v="424"/>
        <n v="409"/>
        <n v="461"/>
        <n v="997"/>
        <n v="1027"/>
        <n v="42"/>
        <n v="43.989060000000002"/>
        <n v="54"/>
        <n v="815"/>
        <n v="813"/>
        <n v="867"/>
      </sharedItems>
    </cacheField>
    <cacheField name="Flag Codes" numFmtId="0">
      <sharedItems containsBlank="1"/>
    </cacheField>
    <cacheField name="Flag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">
  <r>
    <n v="20160"/>
    <x v="0"/>
    <s v="LUX"/>
    <s v="Luxembourg"/>
    <n v="2016"/>
    <x v="0"/>
    <x v="0"/>
    <m/>
    <m/>
  </r>
  <r>
    <n v="20160"/>
    <x v="0"/>
    <s v="LUX"/>
    <s v="Luxembourg"/>
    <n v="2018"/>
    <x v="1"/>
    <x v="1"/>
    <m/>
    <m/>
  </r>
  <r>
    <n v="20160"/>
    <x v="0"/>
    <s v="LUX"/>
    <s v="Luxembourg"/>
    <n v="2019"/>
    <x v="2"/>
    <x v="2"/>
    <m/>
    <m/>
  </r>
  <r>
    <n v="20160"/>
    <x v="0"/>
    <s v="LUX"/>
    <s v="Luxembourg"/>
    <n v="2020"/>
    <x v="3"/>
    <x v="3"/>
    <m/>
    <m/>
  </r>
  <r>
    <n v="20161"/>
    <x v="1"/>
    <s v="LUX"/>
    <s v="Luxembourg"/>
    <n v="2016"/>
    <x v="0"/>
    <x v="4"/>
    <m/>
    <m/>
  </r>
  <r>
    <n v="20161"/>
    <x v="1"/>
    <s v="LUX"/>
    <s v="Luxembourg"/>
    <n v="2018"/>
    <x v="1"/>
    <x v="5"/>
    <m/>
    <m/>
  </r>
  <r>
    <n v="20161"/>
    <x v="1"/>
    <s v="LUX"/>
    <s v="Luxembourg"/>
    <n v="2019"/>
    <x v="2"/>
    <x v="6"/>
    <m/>
    <m/>
  </r>
  <r>
    <n v="20161"/>
    <x v="1"/>
    <s v="LUX"/>
    <s v="Luxembourg"/>
    <n v="2020"/>
    <x v="3"/>
    <x v="7"/>
    <m/>
    <m/>
  </r>
  <r>
    <n v="20162"/>
    <x v="2"/>
    <s v="LUX"/>
    <s v="Luxembourg"/>
    <n v="2016"/>
    <x v="0"/>
    <x v="8"/>
    <m/>
    <m/>
  </r>
  <r>
    <n v="20162"/>
    <x v="2"/>
    <s v="LUX"/>
    <s v="Luxembourg"/>
    <n v="2018"/>
    <x v="1"/>
    <x v="9"/>
    <m/>
    <m/>
  </r>
  <r>
    <n v="20162"/>
    <x v="2"/>
    <s v="LUX"/>
    <s v="Luxembourg"/>
    <n v="2019"/>
    <x v="2"/>
    <x v="10"/>
    <m/>
    <m/>
  </r>
  <r>
    <n v="20162"/>
    <x v="2"/>
    <s v="LUX"/>
    <s v="Luxembourg"/>
    <n v="2020"/>
    <x v="3"/>
    <x v="11"/>
    <m/>
    <m/>
  </r>
  <r>
    <n v="20170"/>
    <x v="3"/>
    <s v="LUX"/>
    <s v="Luxembourg"/>
    <n v="2018"/>
    <x v="1"/>
    <x v="12"/>
    <m/>
    <m/>
  </r>
  <r>
    <n v="20170"/>
    <x v="3"/>
    <s v="LUX"/>
    <s v="Luxembourg"/>
    <n v="2020"/>
    <x v="3"/>
    <x v="13"/>
    <s v="x"/>
    <s v="Données incluses ailleurs sous une autre catégorie"/>
  </r>
  <r>
    <n v="20177"/>
    <x v="4"/>
    <s v="LUX"/>
    <s v="Luxembourg"/>
    <n v="2018"/>
    <x v="1"/>
    <x v="14"/>
    <m/>
    <m/>
  </r>
  <r>
    <n v="20177"/>
    <x v="4"/>
    <s v="LUX"/>
    <s v="Luxembourg"/>
    <n v="2019"/>
    <x v="2"/>
    <x v="15"/>
    <m/>
    <m/>
  </r>
  <r>
    <n v="20177"/>
    <x v="4"/>
    <s v="LUX"/>
    <s v="Luxembourg"/>
    <n v="2020"/>
    <x v="3"/>
    <x v="16"/>
    <m/>
    <m/>
  </r>
  <r>
    <n v="20165"/>
    <x v="5"/>
    <s v="LUX"/>
    <s v="Luxembourg"/>
    <n v="2016"/>
    <x v="0"/>
    <x v="17"/>
    <m/>
    <m/>
  </r>
  <r>
    <n v="20165"/>
    <x v="5"/>
    <s v="LUX"/>
    <s v="Luxembourg"/>
    <n v="2018"/>
    <x v="1"/>
    <x v="18"/>
    <m/>
    <m/>
  </r>
  <r>
    <n v="20165"/>
    <x v="5"/>
    <s v="LUX"/>
    <s v="Luxembourg"/>
    <n v="2020"/>
    <x v="3"/>
    <x v="13"/>
    <s v="x"/>
    <s v="Données incluses ailleurs sous une autre catégorie"/>
  </r>
  <r>
    <n v="20164"/>
    <x v="6"/>
    <s v="LUX"/>
    <s v="Luxembourg"/>
    <n v="2016"/>
    <x v="0"/>
    <x v="19"/>
    <m/>
    <m/>
  </r>
  <r>
    <n v="20164"/>
    <x v="6"/>
    <s v="LUX"/>
    <s v="Luxembourg"/>
    <n v="2018"/>
    <x v="1"/>
    <x v="20"/>
    <m/>
    <m/>
  </r>
  <r>
    <n v="20164"/>
    <x v="6"/>
    <s v="LUX"/>
    <s v="Luxembourg"/>
    <n v="2020"/>
    <x v="3"/>
    <x v="13"/>
    <s v="x"/>
    <s v="Données incluses ailleurs sous une autre catégorie"/>
  </r>
  <r>
    <n v="20183"/>
    <x v="7"/>
    <s v="LUX"/>
    <s v="Luxembourg"/>
    <n v="2018"/>
    <x v="1"/>
    <x v="21"/>
    <m/>
    <m/>
  </r>
  <r>
    <n v="20183"/>
    <x v="7"/>
    <s v="LUX"/>
    <s v="Luxembourg"/>
    <n v="2019"/>
    <x v="2"/>
    <x v="22"/>
    <m/>
    <m/>
  </r>
  <r>
    <n v="20183"/>
    <x v="7"/>
    <s v="LUX"/>
    <s v="Luxembourg"/>
    <n v="2020"/>
    <x v="3"/>
    <x v="23"/>
    <m/>
    <m/>
  </r>
  <r>
    <n v="25007"/>
    <x v="8"/>
    <s v="LUX"/>
    <s v="Luxembourg"/>
    <n v="2016"/>
    <x v="0"/>
    <x v="24"/>
    <m/>
    <m/>
  </r>
  <r>
    <n v="25007"/>
    <x v="8"/>
    <s v="LUX"/>
    <s v="Luxembourg"/>
    <n v="2018"/>
    <x v="1"/>
    <x v="25"/>
    <m/>
    <m/>
  </r>
  <r>
    <n v="25007"/>
    <x v="8"/>
    <s v="LUX"/>
    <s v="Luxembourg"/>
    <n v="2019"/>
    <x v="2"/>
    <x v="26"/>
    <m/>
    <m/>
  </r>
  <r>
    <n v="25007"/>
    <x v="8"/>
    <s v="LUX"/>
    <s v="Luxembourg"/>
    <n v="2020"/>
    <x v="3"/>
    <x v="27"/>
    <m/>
    <m/>
  </r>
  <r>
    <n v="20163"/>
    <x v="9"/>
    <s v="LUX"/>
    <s v="Luxembourg"/>
    <n v="2016"/>
    <x v="0"/>
    <x v="28"/>
    <m/>
    <m/>
  </r>
  <r>
    <n v="20163"/>
    <x v="9"/>
    <s v="LUX"/>
    <s v="Luxembourg"/>
    <n v="2018"/>
    <x v="1"/>
    <x v="29"/>
    <m/>
    <m/>
  </r>
  <r>
    <n v="20163"/>
    <x v="9"/>
    <s v="LUX"/>
    <s v="Luxembourg"/>
    <n v="2019"/>
    <x v="2"/>
    <x v="30"/>
    <m/>
    <m/>
  </r>
  <r>
    <n v="20163"/>
    <x v="9"/>
    <s v="LUX"/>
    <s v="Luxembourg"/>
    <n v="2020"/>
    <x v="3"/>
    <x v="31"/>
    <m/>
    <m/>
  </r>
  <r>
    <n v="20176"/>
    <x v="10"/>
    <s v="LUX"/>
    <s v="Luxembourg"/>
    <n v="2018"/>
    <x v="1"/>
    <x v="32"/>
    <m/>
    <m/>
  </r>
  <r>
    <n v="20176"/>
    <x v="10"/>
    <s v="LUX"/>
    <s v="Luxembourg"/>
    <n v="2019"/>
    <x v="2"/>
    <x v="33"/>
    <m/>
    <m/>
  </r>
  <r>
    <n v="20176"/>
    <x v="10"/>
    <s v="LUX"/>
    <s v="Luxembourg"/>
    <n v="2020"/>
    <x v="3"/>
    <x v="34"/>
    <m/>
    <m/>
  </r>
  <r>
    <n v="20171"/>
    <x v="11"/>
    <s v="LUX"/>
    <s v="Luxembourg"/>
    <n v="2018"/>
    <x v="1"/>
    <x v="35"/>
    <m/>
    <m/>
  </r>
  <r>
    <n v="20171"/>
    <x v="11"/>
    <s v="LUX"/>
    <s v="Luxembourg"/>
    <n v="2020"/>
    <x v="3"/>
    <x v="13"/>
    <s v="x"/>
    <s v="Données incluses ailleurs sous une autre catégorie"/>
  </r>
  <r>
    <n v="20182"/>
    <x v="12"/>
    <s v="LUX"/>
    <s v="Luxembourg"/>
    <n v="2018"/>
    <x v="1"/>
    <x v="36"/>
    <m/>
    <m/>
  </r>
  <r>
    <n v="20182"/>
    <x v="12"/>
    <s v="LUX"/>
    <s v="Luxembourg"/>
    <n v="2019"/>
    <x v="2"/>
    <x v="37"/>
    <m/>
    <m/>
  </r>
  <r>
    <n v="20182"/>
    <x v="12"/>
    <s v="LUX"/>
    <s v="Luxembourg"/>
    <n v="2020"/>
    <x v="3"/>
    <x v="38"/>
    <m/>
    <m/>
  </r>
  <r>
    <n v="25005"/>
    <x v="13"/>
    <s v="LUX"/>
    <s v="Luxembourg"/>
    <n v="2016"/>
    <x v="0"/>
    <x v="13"/>
    <s v="x"/>
    <s v="Données incluses ailleurs sous une autre catégorie"/>
  </r>
  <r>
    <n v="25005"/>
    <x v="13"/>
    <s v="LUX"/>
    <s v="Luxembourg"/>
    <n v="2018"/>
    <x v="1"/>
    <x v="39"/>
    <m/>
    <m/>
  </r>
  <r>
    <n v="25005"/>
    <x v="13"/>
    <s v="LUX"/>
    <s v="Luxembourg"/>
    <n v="2019"/>
    <x v="2"/>
    <x v="40"/>
    <m/>
    <m/>
  </r>
  <r>
    <n v="25005"/>
    <x v="13"/>
    <s v="LUX"/>
    <s v="Luxembourg"/>
    <n v="2020"/>
    <x v="3"/>
    <x v="41"/>
    <m/>
    <m/>
  </r>
  <r>
    <n v="25003"/>
    <x v="14"/>
    <s v="LUX"/>
    <s v="Luxembourg"/>
    <n v="2016"/>
    <x v="0"/>
    <x v="42"/>
    <m/>
    <m/>
  </r>
  <r>
    <n v="25003"/>
    <x v="14"/>
    <s v="LUX"/>
    <s v="Luxembourg"/>
    <n v="2018"/>
    <x v="1"/>
    <x v="43"/>
    <m/>
    <m/>
  </r>
  <r>
    <n v="25003"/>
    <x v="14"/>
    <s v="LUX"/>
    <s v="Luxembourg"/>
    <n v="2019"/>
    <x v="2"/>
    <x v="44"/>
    <m/>
    <m/>
  </r>
  <r>
    <n v="25003"/>
    <x v="14"/>
    <s v="LUX"/>
    <s v="Luxembourg"/>
    <n v="2020"/>
    <x v="3"/>
    <x v="45"/>
    <m/>
    <m/>
  </r>
  <r>
    <n v="25001"/>
    <x v="15"/>
    <s v="LUX"/>
    <s v="Luxembourg"/>
    <n v="2016"/>
    <x v="0"/>
    <x v="13"/>
    <s v="x"/>
    <s v="Données incluses ailleurs sous une autre catégorie"/>
  </r>
  <r>
    <n v="25001"/>
    <x v="15"/>
    <s v="LUX"/>
    <s v="Luxembourg"/>
    <n v="2018"/>
    <x v="1"/>
    <x v="46"/>
    <m/>
    <m/>
  </r>
  <r>
    <n v="25001"/>
    <x v="15"/>
    <s v="LUX"/>
    <s v="Luxembourg"/>
    <n v="2019"/>
    <x v="2"/>
    <x v="47"/>
    <m/>
    <m/>
  </r>
  <r>
    <n v="25001"/>
    <x v="15"/>
    <s v="LUX"/>
    <s v="Luxembourg"/>
    <n v="2020"/>
    <x v="3"/>
    <x v="48"/>
    <m/>
    <m/>
  </r>
  <r>
    <n v="42097"/>
    <x v="16"/>
    <s v="LUX"/>
    <s v="Luxembourg"/>
    <n v="2016"/>
    <x v="0"/>
    <x v="49"/>
    <m/>
    <m/>
  </r>
  <r>
    <n v="42097"/>
    <x v="16"/>
    <s v="LUX"/>
    <s v="Luxembourg"/>
    <n v="2018"/>
    <x v="1"/>
    <x v="50"/>
    <m/>
    <m/>
  </r>
  <r>
    <n v="42097"/>
    <x v="16"/>
    <s v="LUX"/>
    <s v="Luxembourg"/>
    <n v="2019"/>
    <x v="2"/>
    <x v="51"/>
    <m/>
    <m/>
  </r>
  <r>
    <n v="42097"/>
    <x v="16"/>
    <s v="LUX"/>
    <s v="Luxembourg"/>
    <n v="2020"/>
    <x v="3"/>
    <x v="52"/>
    <m/>
    <m/>
  </r>
  <r>
    <n v="43617"/>
    <x v="17"/>
    <s v="LUX"/>
    <s v="Luxembourg"/>
    <n v="2016"/>
    <x v="0"/>
    <x v="53"/>
    <m/>
    <m/>
  </r>
  <r>
    <n v="43617"/>
    <x v="17"/>
    <s v="LUX"/>
    <s v="Luxembourg"/>
    <n v="2018"/>
    <x v="1"/>
    <x v="54"/>
    <m/>
    <m/>
  </r>
  <r>
    <n v="43617"/>
    <x v="17"/>
    <s v="LUX"/>
    <s v="Luxembourg"/>
    <n v="2019"/>
    <x v="2"/>
    <x v="55"/>
    <m/>
    <m/>
  </r>
  <r>
    <n v="43617"/>
    <x v="17"/>
    <s v="LUX"/>
    <s v="Luxembourg"/>
    <n v="2020"/>
    <x v="3"/>
    <x v="56"/>
    <m/>
    <m/>
  </r>
  <r>
    <n v="42104"/>
    <x v="18"/>
    <s v="LUX"/>
    <s v="Luxembourg"/>
    <n v="2018"/>
    <x v="1"/>
    <x v="57"/>
    <m/>
    <m/>
  </r>
  <r>
    <n v="42104"/>
    <x v="18"/>
    <s v="LUX"/>
    <s v="Luxembourg"/>
    <n v="2019"/>
    <x v="2"/>
    <x v="58"/>
    <m/>
    <m/>
  </r>
  <r>
    <n v="42104"/>
    <x v="18"/>
    <s v="LUX"/>
    <s v="Luxembourg"/>
    <n v="2020"/>
    <x v="3"/>
    <x v="59"/>
    <m/>
    <m/>
  </r>
  <r>
    <n v="42116"/>
    <x v="19"/>
    <s v="LUX"/>
    <s v="Luxembourg"/>
    <n v="2016"/>
    <x v="0"/>
    <x v="13"/>
    <s v="a"/>
    <s v="Catégorie sans objet"/>
  </r>
  <r>
    <n v="42116"/>
    <x v="19"/>
    <s v="LUX"/>
    <s v="Luxembourg"/>
    <n v="2018"/>
    <x v="1"/>
    <x v="13"/>
    <s v="a"/>
    <s v="Catégorie sans objet"/>
  </r>
  <r>
    <n v="42116"/>
    <x v="19"/>
    <s v="LUX"/>
    <s v="Luxembourg"/>
    <n v="2019"/>
    <x v="2"/>
    <x v="13"/>
    <s v="a"/>
    <s v="Catégorie sans objet"/>
  </r>
  <r>
    <n v="42116"/>
    <x v="19"/>
    <s v="LUX"/>
    <s v="Luxembourg"/>
    <n v="2020"/>
    <x v="3"/>
    <x v="13"/>
    <s v="a"/>
    <s v="Catégorie sans objet"/>
  </r>
  <r>
    <n v="42096"/>
    <x v="20"/>
    <s v="LUX"/>
    <s v="Luxembourg"/>
    <n v="2016"/>
    <x v="0"/>
    <x v="13"/>
    <s v="a"/>
    <s v="Catégorie sans objet"/>
  </r>
  <r>
    <n v="42096"/>
    <x v="20"/>
    <s v="LUX"/>
    <s v="Luxembourg"/>
    <n v="2018"/>
    <x v="1"/>
    <x v="13"/>
    <s v="a"/>
    <s v="Catégorie sans objet"/>
  </r>
  <r>
    <n v="42096"/>
    <x v="20"/>
    <s v="LUX"/>
    <s v="Luxembourg"/>
    <n v="2019"/>
    <x v="2"/>
    <x v="13"/>
    <s v="a"/>
    <s v="Catégorie sans objet"/>
  </r>
  <r>
    <n v="42096"/>
    <x v="20"/>
    <s v="LUX"/>
    <s v="Luxembourg"/>
    <n v="2020"/>
    <x v="3"/>
    <x v="13"/>
    <s v="a"/>
    <s v="Catégorie sans objet"/>
  </r>
  <r>
    <n v="42099"/>
    <x v="21"/>
    <s v="LUX"/>
    <s v="Luxembourg"/>
    <n v="2016"/>
    <x v="0"/>
    <x v="60"/>
    <m/>
    <m/>
  </r>
  <r>
    <n v="42099"/>
    <x v="21"/>
    <s v="LUX"/>
    <s v="Luxembourg"/>
    <n v="2018"/>
    <x v="1"/>
    <x v="61"/>
    <m/>
    <m/>
  </r>
  <r>
    <n v="42099"/>
    <x v="21"/>
    <s v="LUX"/>
    <s v="Luxembourg"/>
    <n v="2019"/>
    <x v="2"/>
    <x v="62"/>
    <m/>
    <m/>
  </r>
  <r>
    <n v="42099"/>
    <x v="21"/>
    <s v="LUX"/>
    <s v="Luxembourg"/>
    <n v="2020"/>
    <x v="3"/>
    <x v="63"/>
    <m/>
    <m/>
  </r>
  <r>
    <n v="42110"/>
    <x v="22"/>
    <s v="LUX"/>
    <s v="Luxembourg"/>
    <n v="2016"/>
    <x v="0"/>
    <x v="13"/>
    <s v="a"/>
    <s v="Catégorie sans objet"/>
  </r>
  <r>
    <n v="42110"/>
    <x v="22"/>
    <s v="LUX"/>
    <s v="Luxembourg"/>
    <n v="2018"/>
    <x v="1"/>
    <x v="13"/>
    <s v="a"/>
    <s v="Catégorie sans objet"/>
  </r>
  <r>
    <n v="42110"/>
    <x v="22"/>
    <s v="LUX"/>
    <s v="Luxembourg"/>
    <n v="2019"/>
    <x v="2"/>
    <x v="13"/>
    <s v="a"/>
    <s v="Catégorie sans objet"/>
  </r>
  <r>
    <n v="42110"/>
    <x v="22"/>
    <s v="LUX"/>
    <s v="Luxembourg"/>
    <n v="2020"/>
    <x v="3"/>
    <x v="13"/>
    <s v="a"/>
    <s v="Catégorie sans objet"/>
  </r>
  <r>
    <n v="42105"/>
    <x v="23"/>
    <s v="LUX"/>
    <s v="Luxembourg"/>
    <n v="2018"/>
    <x v="1"/>
    <x v="64"/>
    <m/>
    <m/>
  </r>
  <r>
    <n v="42105"/>
    <x v="23"/>
    <s v="LUX"/>
    <s v="Luxembourg"/>
    <n v="2019"/>
    <x v="2"/>
    <x v="65"/>
    <m/>
    <m/>
  </r>
  <r>
    <n v="42105"/>
    <x v="23"/>
    <s v="LUX"/>
    <s v="Luxembourg"/>
    <n v="2020"/>
    <x v="3"/>
    <x v="66"/>
    <m/>
    <m/>
  </r>
  <r>
    <s v="ASTAFF_6T8"/>
    <x v="24"/>
    <s v="LUX"/>
    <s v="Luxembourg"/>
    <n v="2018"/>
    <x v="1"/>
    <x v="67"/>
    <m/>
    <m/>
  </r>
  <r>
    <s v="ASTAFF_6T8"/>
    <x v="24"/>
    <s v="LUX"/>
    <s v="Luxembourg"/>
    <n v="2019"/>
    <x v="2"/>
    <x v="68"/>
    <m/>
    <m/>
  </r>
  <r>
    <s v="ASTAFF_6T8"/>
    <x v="24"/>
    <s v="LUX"/>
    <s v="Luxembourg"/>
    <n v="2020"/>
    <x v="3"/>
    <x v="69"/>
    <m/>
    <m/>
  </r>
  <r>
    <n v="42101"/>
    <x v="25"/>
    <s v="LUX"/>
    <s v="Luxembourg"/>
    <n v="2018"/>
    <x v="1"/>
    <x v="70"/>
    <m/>
    <m/>
  </r>
  <r>
    <n v="42101"/>
    <x v="25"/>
    <s v="LUX"/>
    <s v="Luxembourg"/>
    <n v="2020"/>
    <x v="3"/>
    <x v="13"/>
    <s v="x"/>
    <s v="Données incluses ailleurs sous une autre catégorie"/>
  </r>
  <r>
    <s v="ASTAFF_6T8_F"/>
    <x v="26"/>
    <s v="LUX"/>
    <s v="Luxembourg"/>
    <n v="2018"/>
    <x v="1"/>
    <x v="71"/>
    <m/>
    <m/>
  </r>
  <r>
    <s v="ASTAFF_6T8_F"/>
    <x v="26"/>
    <s v="LUX"/>
    <s v="Luxembourg"/>
    <n v="2019"/>
    <x v="2"/>
    <x v="72"/>
    <m/>
    <m/>
  </r>
  <r>
    <s v="ASTAFF_6T8_F"/>
    <x v="26"/>
    <s v="LUX"/>
    <s v="Luxembourg"/>
    <n v="2020"/>
    <x v="3"/>
    <x v="73"/>
    <m/>
    <m/>
  </r>
  <r>
    <n v="42100"/>
    <x v="27"/>
    <s v="LUX"/>
    <s v="Luxembourg"/>
    <n v="2016"/>
    <x v="0"/>
    <x v="74"/>
    <m/>
    <m/>
  </r>
  <r>
    <n v="42100"/>
    <x v="27"/>
    <s v="LUX"/>
    <s v="Luxembourg"/>
    <n v="2018"/>
    <x v="1"/>
    <x v="75"/>
    <m/>
    <m/>
  </r>
  <r>
    <n v="42100"/>
    <x v="27"/>
    <s v="LUX"/>
    <s v="Luxembourg"/>
    <n v="2020"/>
    <x v="3"/>
    <x v="13"/>
    <s v="x"/>
    <s v="Données incluses ailleurs sous une autre catégorie"/>
  </r>
  <r>
    <n v="43618"/>
    <x v="28"/>
    <s v="LUX"/>
    <s v="Luxembourg"/>
    <n v="2016"/>
    <x v="0"/>
    <x v="13"/>
    <s v="x"/>
    <s v="Données incluses ailleurs sous une autre catégorie"/>
  </r>
  <r>
    <n v="43618"/>
    <x v="28"/>
    <s v="LUX"/>
    <s v="Luxembourg"/>
    <n v="2018"/>
    <x v="1"/>
    <x v="76"/>
    <m/>
    <m/>
  </r>
  <r>
    <n v="43618"/>
    <x v="28"/>
    <s v="LUX"/>
    <s v="Luxembourg"/>
    <n v="2019"/>
    <x v="2"/>
    <x v="77"/>
    <m/>
    <m/>
  </r>
  <r>
    <n v="43618"/>
    <x v="28"/>
    <s v="LUX"/>
    <s v="Luxembourg"/>
    <n v="2020"/>
    <x v="3"/>
    <x v="78"/>
    <m/>
    <m/>
  </r>
  <r>
    <s v="ASTAFF_6T8_M"/>
    <x v="29"/>
    <s v="LUX"/>
    <s v="Luxembourg"/>
    <n v="2018"/>
    <x v="1"/>
    <x v="79"/>
    <m/>
    <m/>
  </r>
  <r>
    <s v="ASTAFF_6T8_M"/>
    <x v="29"/>
    <s v="LUX"/>
    <s v="Luxembourg"/>
    <n v="2019"/>
    <x v="2"/>
    <x v="80"/>
    <m/>
    <m/>
  </r>
  <r>
    <s v="ASTAFF_6T8_M"/>
    <x v="29"/>
    <s v="LUX"/>
    <s v="Luxembourg"/>
    <n v="2020"/>
    <x v="3"/>
    <x v="81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2">
  <r>
    <x v="0"/>
    <x v="0"/>
    <s v="LUX"/>
    <s v="Luxembourg"/>
    <x v="0"/>
    <n v="2016"/>
    <x v="0"/>
    <m/>
    <m/>
  </r>
  <r>
    <x v="0"/>
    <x v="0"/>
    <s v="LUX"/>
    <s v="Luxembourg"/>
    <x v="1"/>
    <n v="2018"/>
    <x v="1"/>
    <m/>
    <m/>
  </r>
  <r>
    <x v="0"/>
    <x v="0"/>
    <s v="LUX"/>
    <s v="Luxembourg"/>
    <x v="2"/>
    <n v="2019"/>
    <x v="2"/>
    <m/>
    <m/>
  </r>
  <r>
    <x v="0"/>
    <x v="0"/>
    <s v="LUX"/>
    <s v="Luxembourg"/>
    <x v="3"/>
    <n v="2020"/>
    <x v="3"/>
    <m/>
    <m/>
  </r>
  <r>
    <x v="1"/>
    <x v="1"/>
    <s v="LUX"/>
    <s v="Luxembourg"/>
    <x v="0"/>
    <n v="2016"/>
    <x v="4"/>
    <m/>
    <m/>
  </r>
  <r>
    <x v="1"/>
    <x v="1"/>
    <s v="LUX"/>
    <s v="Luxembourg"/>
    <x v="1"/>
    <n v="2018"/>
    <x v="5"/>
    <m/>
    <m/>
  </r>
  <r>
    <x v="1"/>
    <x v="1"/>
    <s v="LUX"/>
    <s v="Luxembourg"/>
    <x v="2"/>
    <n v="2019"/>
    <x v="6"/>
    <m/>
    <m/>
  </r>
  <r>
    <x v="1"/>
    <x v="1"/>
    <s v="LUX"/>
    <s v="Luxembourg"/>
    <x v="3"/>
    <n v="2020"/>
    <x v="7"/>
    <m/>
    <m/>
  </r>
  <r>
    <x v="2"/>
    <x v="2"/>
    <s v="LUX"/>
    <s v="Luxembourg"/>
    <x v="0"/>
    <n v="2016"/>
    <x v="8"/>
    <m/>
    <m/>
  </r>
  <r>
    <x v="2"/>
    <x v="2"/>
    <s v="LUX"/>
    <s v="Luxembourg"/>
    <x v="1"/>
    <n v="2018"/>
    <x v="9"/>
    <m/>
    <m/>
  </r>
  <r>
    <x v="2"/>
    <x v="2"/>
    <s v="LUX"/>
    <s v="Luxembourg"/>
    <x v="2"/>
    <n v="2019"/>
    <x v="10"/>
    <m/>
    <m/>
  </r>
  <r>
    <x v="2"/>
    <x v="2"/>
    <s v="LUX"/>
    <s v="Luxembourg"/>
    <x v="3"/>
    <n v="2020"/>
    <x v="11"/>
    <m/>
    <m/>
  </r>
  <r>
    <x v="3"/>
    <x v="3"/>
    <s v="LUX"/>
    <s v="Luxembourg"/>
    <x v="1"/>
    <n v="2018"/>
    <x v="12"/>
    <m/>
    <m/>
  </r>
  <r>
    <x v="3"/>
    <x v="3"/>
    <s v="LUX"/>
    <s v="Luxembourg"/>
    <x v="3"/>
    <n v="2020"/>
    <x v="13"/>
    <s v="x"/>
    <s v="Données incluses ailleurs sous une autre catégorie"/>
  </r>
  <r>
    <x v="4"/>
    <x v="4"/>
    <s v="LUX"/>
    <s v="Luxembourg"/>
    <x v="1"/>
    <n v="2018"/>
    <x v="14"/>
    <m/>
    <m/>
  </r>
  <r>
    <x v="4"/>
    <x v="4"/>
    <s v="LUX"/>
    <s v="Luxembourg"/>
    <x v="2"/>
    <n v="2019"/>
    <x v="15"/>
    <m/>
    <m/>
  </r>
  <r>
    <x v="4"/>
    <x v="4"/>
    <s v="LUX"/>
    <s v="Luxembourg"/>
    <x v="3"/>
    <n v="2020"/>
    <x v="16"/>
    <m/>
    <m/>
  </r>
  <r>
    <x v="5"/>
    <x v="5"/>
    <s v="LUX"/>
    <s v="Luxembourg"/>
    <x v="0"/>
    <n v="2016"/>
    <x v="17"/>
    <m/>
    <m/>
  </r>
  <r>
    <x v="5"/>
    <x v="5"/>
    <s v="LUX"/>
    <s v="Luxembourg"/>
    <x v="1"/>
    <n v="2018"/>
    <x v="18"/>
    <m/>
    <m/>
  </r>
  <r>
    <x v="5"/>
    <x v="5"/>
    <s v="LUX"/>
    <s v="Luxembourg"/>
    <x v="3"/>
    <n v="2020"/>
    <x v="13"/>
    <s v="x"/>
    <s v="Données incluses ailleurs sous une autre catégorie"/>
  </r>
  <r>
    <x v="6"/>
    <x v="6"/>
    <s v="LUX"/>
    <s v="Luxembourg"/>
    <x v="0"/>
    <n v="2016"/>
    <x v="19"/>
    <m/>
    <m/>
  </r>
  <r>
    <x v="6"/>
    <x v="6"/>
    <s v="LUX"/>
    <s v="Luxembourg"/>
    <x v="1"/>
    <n v="2018"/>
    <x v="20"/>
    <m/>
    <m/>
  </r>
  <r>
    <x v="6"/>
    <x v="6"/>
    <s v="LUX"/>
    <s v="Luxembourg"/>
    <x v="3"/>
    <n v="2020"/>
    <x v="13"/>
    <s v="x"/>
    <s v="Données incluses ailleurs sous une autre catégorie"/>
  </r>
  <r>
    <x v="7"/>
    <x v="7"/>
    <s v="LUX"/>
    <s v="Luxembourg"/>
    <x v="1"/>
    <n v="2018"/>
    <x v="21"/>
    <m/>
    <m/>
  </r>
  <r>
    <x v="7"/>
    <x v="7"/>
    <s v="LUX"/>
    <s v="Luxembourg"/>
    <x v="2"/>
    <n v="2019"/>
    <x v="22"/>
    <m/>
    <m/>
  </r>
  <r>
    <x v="7"/>
    <x v="7"/>
    <s v="LUX"/>
    <s v="Luxembourg"/>
    <x v="3"/>
    <n v="2020"/>
    <x v="23"/>
    <m/>
    <m/>
  </r>
  <r>
    <x v="8"/>
    <x v="8"/>
    <s v="LUX"/>
    <s v="Luxembourg"/>
    <x v="0"/>
    <n v="2016"/>
    <x v="24"/>
    <m/>
    <m/>
  </r>
  <r>
    <x v="8"/>
    <x v="8"/>
    <s v="LUX"/>
    <s v="Luxembourg"/>
    <x v="1"/>
    <n v="2018"/>
    <x v="25"/>
    <m/>
    <m/>
  </r>
  <r>
    <x v="8"/>
    <x v="8"/>
    <s v="LUX"/>
    <s v="Luxembourg"/>
    <x v="2"/>
    <n v="2019"/>
    <x v="26"/>
    <m/>
    <m/>
  </r>
  <r>
    <x v="8"/>
    <x v="8"/>
    <s v="LUX"/>
    <s v="Luxembourg"/>
    <x v="3"/>
    <n v="2020"/>
    <x v="27"/>
    <m/>
    <m/>
  </r>
  <r>
    <x v="9"/>
    <x v="9"/>
    <s v="LUX"/>
    <s v="Luxembourg"/>
    <x v="0"/>
    <n v="2016"/>
    <x v="28"/>
    <m/>
    <m/>
  </r>
  <r>
    <x v="9"/>
    <x v="9"/>
    <s v="LUX"/>
    <s v="Luxembourg"/>
    <x v="1"/>
    <n v="2018"/>
    <x v="29"/>
    <m/>
    <m/>
  </r>
  <r>
    <x v="9"/>
    <x v="9"/>
    <s v="LUX"/>
    <s v="Luxembourg"/>
    <x v="2"/>
    <n v="2019"/>
    <x v="30"/>
    <m/>
    <m/>
  </r>
  <r>
    <x v="9"/>
    <x v="9"/>
    <s v="LUX"/>
    <s v="Luxembourg"/>
    <x v="3"/>
    <n v="2020"/>
    <x v="31"/>
    <m/>
    <m/>
  </r>
  <r>
    <x v="10"/>
    <x v="10"/>
    <s v="LUX"/>
    <s v="Luxembourg"/>
    <x v="1"/>
    <n v="2018"/>
    <x v="32"/>
    <m/>
    <m/>
  </r>
  <r>
    <x v="10"/>
    <x v="10"/>
    <s v="LUX"/>
    <s v="Luxembourg"/>
    <x v="2"/>
    <n v="2019"/>
    <x v="33"/>
    <m/>
    <m/>
  </r>
  <r>
    <x v="10"/>
    <x v="10"/>
    <s v="LUX"/>
    <s v="Luxembourg"/>
    <x v="3"/>
    <n v="2020"/>
    <x v="34"/>
    <m/>
    <m/>
  </r>
  <r>
    <x v="11"/>
    <x v="11"/>
    <s v="LUX"/>
    <s v="Luxembourg"/>
    <x v="1"/>
    <n v="2018"/>
    <x v="35"/>
    <m/>
    <m/>
  </r>
  <r>
    <x v="11"/>
    <x v="11"/>
    <s v="LUX"/>
    <s v="Luxembourg"/>
    <x v="3"/>
    <n v="2020"/>
    <x v="13"/>
    <s v="x"/>
    <s v="Données incluses ailleurs sous une autre catégorie"/>
  </r>
  <r>
    <x v="12"/>
    <x v="12"/>
    <s v="LUX"/>
    <s v="Luxembourg"/>
    <x v="1"/>
    <n v="2018"/>
    <x v="36"/>
    <m/>
    <m/>
  </r>
  <r>
    <x v="12"/>
    <x v="12"/>
    <s v="LUX"/>
    <s v="Luxembourg"/>
    <x v="2"/>
    <n v="2019"/>
    <x v="37"/>
    <m/>
    <m/>
  </r>
  <r>
    <x v="12"/>
    <x v="12"/>
    <s v="LUX"/>
    <s v="Luxembourg"/>
    <x v="3"/>
    <n v="2020"/>
    <x v="38"/>
    <m/>
    <m/>
  </r>
  <r>
    <x v="13"/>
    <x v="13"/>
    <s v="LUX"/>
    <s v="Luxembourg"/>
    <x v="0"/>
    <n v="2016"/>
    <x v="13"/>
    <s v="x"/>
    <s v="Données incluses ailleurs sous une autre catégorie"/>
  </r>
  <r>
    <x v="13"/>
    <x v="13"/>
    <s v="LUX"/>
    <s v="Luxembourg"/>
    <x v="1"/>
    <n v="2018"/>
    <x v="39"/>
    <m/>
    <m/>
  </r>
  <r>
    <x v="13"/>
    <x v="13"/>
    <s v="LUX"/>
    <s v="Luxembourg"/>
    <x v="2"/>
    <n v="2019"/>
    <x v="40"/>
    <m/>
    <m/>
  </r>
  <r>
    <x v="13"/>
    <x v="13"/>
    <s v="LUX"/>
    <s v="Luxembourg"/>
    <x v="3"/>
    <n v="2020"/>
    <x v="41"/>
    <m/>
    <m/>
  </r>
  <r>
    <x v="14"/>
    <x v="14"/>
    <s v="LUX"/>
    <s v="Luxembourg"/>
    <x v="0"/>
    <n v="2016"/>
    <x v="42"/>
    <m/>
    <m/>
  </r>
  <r>
    <x v="14"/>
    <x v="14"/>
    <s v="LUX"/>
    <s v="Luxembourg"/>
    <x v="1"/>
    <n v="2018"/>
    <x v="43"/>
    <m/>
    <m/>
  </r>
  <r>
    <x v="14"/>
    <x v="14"/>
    <s v="LUX"/>
    <s v="Luxembourg"/>
    <x v="2"/>
    <n v="2019"/>
    <x v="44"/>
    <m/>
    <m/>
  </r>
  <r>
    <x v="14"/>
    <x v="14"/>
    <s v="LUX"/>
    <s v="Luxembourg"/>
    <x v="3"/>
    <n v="2020"/>
    <x v="45"/>
    <m/>
    <m/>
  </r>
  <r>
    <x v="15"/>
    <x v="15"/>
    <s v="LUX"/>
    <s v="Luxembourg"/>
    <x v="0"/>
    <n v="2016"/>
    <x v="13"/>
    <s v="x"/>
    <s v="Données incluses ailleurs sous une autre catégorie"/>
  </r>
  <r>
    <x v="15"/>
    <x v="15"/>
    <s v="LUX"/>
    <s v="Luxembourg"/>
    <x v="1"/>
    <n v="2018"/>
    <x v="46"/>
    <m/>
    <m/>
  </r>
  <r>
    <x v="15"/>
    <x v="15"/>
    <s v="LUX"/>
    <s v="Luxembourg"/>
    <x v="2"/>
    <n v="2019"/>
    <x v="47"/>
    <m/>
    <m/>
  </r>
  <r>
    <x v="15"/>
    <x v="15"/>
    <s v="LUX"/>
    <s v="Luxembourg"/>
    <x v="3"/>
    <n v="2020"/>
    <x v="48"/>
    <m/>
    <m/>
  </r>
  <r>
    <x v="16"/>
    <x v="16"/>
    <s v="LUX"/>
    <s v="Luxembourg"/>
    <x v="0"/>
    <n v="2016"/>
    <x v="49"/>
    <m/>
    <m/>
  </r>
  <r>
    <x v="16"/>
    <x v="16"/>
    <s v="LUX"/>
    <s v="Luxembourg"/>
    <x v="1"/>
    <n v="2018"/>
    <x v="50"/>
    <m/>
    <m/>
  </r>
  <r>
    <x v="16"/>
    <x v="16"/>
    <s v="LUX"/>
    <s v="Luxembourg"/>
    <x v="2"/>
    <n v="2019"/>
    <x v="51"/>
    <m/>
    <m/>
  </r>
  <r>
    <x v="16"/>
    <x v="16"/>
    <s v="LUX"/>
    <s v="Luxembourg"/>
    <x v="3"/>
    <n v="2020"/>
    <x v="52"/>
    <m/>
    <m/>
  </r>
  <r>
    <x v="17"/>
    <x v="17"/>
    <s v="LUX"/>
    <s v="Luxembourg"/>
    <x v="0"/>
    <n v="2016"/>
    <x v="53"/>
    <m/>
    <m/>
  </r>
  <r>
    <x v="17"/>
    <x v="17"/>
    <s v="LUX"/>
    <s v="Luxembourg"/>
    <x v="1"/>
    <n v="2018"/>
    <x v="54"/>
    <m/>
    <m/>
  </r>
  <r>
    <x v="17"/>
    <x v="17"/>
    <s v="LUX"/>
    <s v="Luxembourg"/>
    <x v="2"/>
    <n v="2019"/>
    <x v="55"/>
    <m/>
    <m/>
  </r>
  <r>
    <x v="17"/>
    <x v="17"/>
    <s v="LUX"/>
    <s v="Luxembourg"/>
    <x v="3"/>
    <n v="2020"/>
    <x v="56"/>
    <m/>
    <m/>
  </r>
  <r>
    <x v="18"/>
    <x v="18"/>
    <s v="LUX"/>
    <s v="Luxembourg"/>
    <x v="1"/>
    <n v="2018"/>
    <x v="57"/>
    <m/>
    <m/>
  </r>
  <r>
    <x v="18"/>
    <x v="18"/>
    <s v="LUX"/>
    <s v="Luxembourg"/>
    <x v="2"/>
    <n v="2019"/>
    <x v="58"/>
    <m/>
    <m/>
  </r>
  <r>
    <x v="18"/>
    <x v="18"/>
    <s v="LUX"/>
    <s v="Luxembourg"/>
    <x v="3"/>
    <n v="2020"/>
    <x v="59"/>
    <m/>
    <m/>
  </r>
  <r>
    <x v="19"/>
    <x v="19"/>
    <s v="LUX"/>
    <s v="Luxembourg"/>
    <x v="0"/>
    <n v="2016"/>
    <x v="13"/>
    <s v="a"/>
    <s v="Catégorie sans objet"/>
  </r>
  <r>
    <x v="19"/>
    <x v="19"/>
    <s v="LUX"/>
    <s v="Luxembourg"/>
    <x v="1"/>
    <n v="2018"/>
    <x v="13"/>
    <s v="a"/>
    <s v="Catégorie sans objet"/>
  </r>
  <r>
    <x v="19"/>
    <x v="19"/>
    <s v="LUX"/>
    <s v="Luxembourg"/>
    <x v="2"/>
    <n v="2019"/>
    <x v="13"/>
    <s v="a"/>
    <s v="Catégorie sans objet"/>
  </r>
  <r>
    <x v="19"/>
    <x v="19"/>
    <s v="LUX"/>
    <s v="Luxembourg"/>
    <x v="3"/>
    <n v="2020"/>
    <x v="13"/>
    <s v="a"/>
    <s v="Catégorie sans objet"/>
  </r>
  <r>
    <x v="20"/>
    <x v="20"/>
    <s v="LUX"/>
    <s v="Luxembourg"/>
    <x v="0"/>
    <n v="2016"/>
    <x v="13"/>
    <s v="a"/>
    <s v="Catégorie sans objet"/>
  </r>
  <r>
    <x v="20"/>
    <x v="20"/>
    <s v="LUX"/>
    <s v="Luxembourg"/>
    <x v="1"/>
    <n v="2018"/>
    <x v="13"/>
    <s v="a"/>
    <s v="Catégorie sans objet"/>
  </r>
  <r>
    <x v="20"/>
    <x v="20"/>
    <s v="LUX"/>
    <s v="Luxembourg"/>
    <x v="2"/>
    <n v="2019"/>
    <x v="13"/>
    <s v="a"/>
    <s v="Catégorie sans objet"/>
  </r>
  <r>
    <x v="20"/>
    <x v="20"/>
    <s v="LUX"/>
    <s v="Luxembourg"/>
    <x v="3"/>
    <n v="2020"/>
    <x v="13"/>
    <s v="a"/>
    <s v="Catégorie sans objet"/>
  </r>
  <r>
    <x v="21"/>
    <x v="21"/>
    <s v="LUX"/>
    <s v="Luxembourg"/>
    <x v="0"/>
    <n v="2016"/>
    <x v="60"/>
    <m/>
    <m/>
  </r>
  <r>
    <x v="21"/>
    <x v="21"/>
    <s v="LUX"/>
    <s v="Luxembourg"/>
    <x v="1"/>
    <n v="2018"/>
    <x v="61"/>
    <m/>
    <m/>
  </r>
  <r>
    <x v="21"/>
    <x v="21"/>
    <s v="LUX"/>
    <s v="Luxembourg"/>
    <x v="2"/>
    <n v="2019"/>
    <x v="62"/>
    <m/>
    <m/>
  </r>
  <r>
    <x v="21"/>
    <x v="21"/>
    <s v="LUX"/>
    <s v="Luxembourg"/>
    <x v="3"/>
    <n v="2020"/>
    <x v="63"/>
    <m/>
    <m/>
  </r>
  <r>
    <x v="22"/>
    <x v="22"/>
    <s v="LUX"/>
    <s v="Luxembourg"/>
    <x v="0"/>
    <n v="2016"/>
    <x v="13"/>
    <s v="a"/>
    <s v="Catégorie sans objet"/>
  </r>
  <r>
    <x v="22"/>
    <x v="22"/>
    <s v="LUX"/>
    <s v="Luxembourg"/>
    <x v="1"/>
    <n v="2018"/>
    <x v="13"/>
    <s v="a"/>
    <s v="Catégorie sans objet"/>
  </r>
  <r>
    <x v="22"/>
    <x v="22"/>
    <s v="LUX"/>
    <s v="Luxembourg"/>
    <x v="2"/>
    <n v="2019"/>
    <x v="13"/>
    <s v="a"/>
    <s v="Catégorie sans objet"/>
  </r>
  <r>
    <x v="22"/>
    <x v="22"/>
    <s v="LUX"/>
    <s v="Luxembourg"/>
    <x v="3"/>
    <n v="2020"/>
    <x v="13"/>
    <s v="a"/>
    <s v="Catégorie sans objet"/>
  </r>
  <r>
    <x v="23"/>
    <x v="23"/>
    <s v="LUX"/>
    <s v="Luxembourg"/>
    <x v="1"/>
    <n v="2018"/>
    <x v="64"/>
    <m/>
    <m/>
  </r>
  <r>
    <x v="23"/>
    <x v="23"/>
    <s v="LUX"/>
    <s v="Luxembourg"/>
    <x v="2"/>
    <n v="2019"/>
    <x v="65"/>
    <m/>
    <m/>
  </r>
  <r>
    <x v="23"/>
    <x v="23"/>
    <s v="LUX"/>
    <s v="Luxembourg"/>
    <x v="3"/>
    <n v="2020"/>
    <x v="66"/>
    <m/>
    <m/>
  </r>
  <r>
    <x v="24"/>
    <x v="24"/>
    <s v="LUX"/>
    <s v="Luxembourg"/>
    <x v="1"/>
    <n v="2018"/>
    <x v="67"/>
    <m/>
    <m/>
  </r>
  <r>
    <x v="24"/>
    <x v="24"/>
    <s v="LUX"/>
    <s v="Luxembourg"/>
    <x v="2"/>
    <n v="2019"/>
    <x v="68"/>
    <m/>
    <m/>
  </r>
  <r>
    <x v="24"/>
    <x v="24"/>
    <s v="LUX"/>
    <s v="Luxembourg"/>
    <x v="3"/>
    <n v="2020"/>
    <x v="69"/>
    <m/>
    <m/>
  </r>
  <r>
    <x v="25"/>
    <x v="25"/>
    <s v="LUX"/>
    <s v="Luxembourg"/>
    <x v="1"/>
    <n v="2018"/>
    <x v="70"/>
    <m/>
    <m/>
  </r>
  <r>
    <x v="25"/>
    <x v="25"/>
    <s v="LUX"/>
    <s v="Luxembourg"/>
    <x v="3"/>
    <n v="2020"/>
    <x v="13"/>
    <s v="x"/>
    <s v="Données incluses ailleurs sous une autre catégorie"/>
  </r>
  <r>
    <x v="26"/>
    <x v="26"/>
    <s v="LUX"/>
    <s v="Luxembourg"/>
    <x v="1"/>
    <n v="2018"/>
    <x v="71"/>
    <m/>
    <m/>
  </r>
  <r>
    <x v="26"/>
    <x v="26"/>
    <s v="LUX"/>
    <s v="Luxembourg"/>
    <x v="2"/>
    <n v="2019"/>
    <x v="72"/>
    <m/>
    <m/>
  </r>
  <r>
    <x v="26"/>
    <x v="26"/>
    <s v="LUX"/>
    <s v="Luxembourg"/>
    <x v="3"/>
    <n v="2020"/>
    <x v="73"/>
    <m/>
    <m/>
  </r>
  <r>
    <x v="27"/>
    <x v="27"/>
    <s v="LUX"/>
    <s v="Luxembourg"/>
    <x v="0"/>
    <n v="2016"/>
    <x v="74"/>
    <m/>
    <m/>
  </r>
  <r>
    <x v="27"/>
    <x v="27"/>
    <s v="LUX"/>
    <s v="Luxembourg"/>
    <x v="1"/>
    <n v="2018"/>
    <x v="75"/>
    <m/>
    <m/>
  </r>
  <r>
    <x v="27"/>
    <x v="27"/>
    <s v="LUX"/>
    <s v="Luxembourg"/>
    <x v="3"/>
    <n v="2020"/>
    <x v="13"/>
    <s v="x"/>
    <s v="Données incluses ailleurs sous une autre catégorie"/>
  </r>
  <r>
    <x v="28"/>
    <x v="28"/>
    <s v="LUX"/>
    <s v="Luxembourg"/>
    <x v="0"/>
    <n v="2016"/>
    <x v="13"/>
    <s v="x"/>
    <s v="Données incluses ailleurs sous une autre catégorie"/>
  </r>
  <r>
    <x v="28"/>
    <x v="28"/>
    <s v="LUX"/>
    <s v="Luxembourg"/>
    <x v="1"/>
    <n v="2018"/>
    <x v="76"/>
    <m/>
    <m/>
  </r>
  <r>
    <x v="28"/>
    <x v="28"/>
    <s v="LUX"/>
    <s v="Luxembourg"/>
    <x v="2"/>
    <n v="2019"/>
    <x v="77"/>
    <m/>
    <m/>
  </r>
  <r>
    <x v="28"/>
    <x v="28"/>
    <s v="LUX"/>
    <s v="Luxembourg"/>
    <x v="3"/>
    <n v="2020"/>
    <x v="78"/>
    <m/>
    <m/>
  </r>
  <r>
    <x v="29"/>
    <x v="29"/>
    <s v="LUX"/>
    <s v="Luxembourg"/>
    <x v="1"/>
    <n v="2018"/>
    <x v="79"/>
    <m/>
    <m/>
  </r>
  <r>
    <x v="29"/>
    <x v="29"/>
    <s v="LUX"/>
    <s v="Luxembourg"/>
    <x v="2"/>
    <n v="2019"/>
    <x v="80"/>
    <m/>
    <m/>
  </r>
  <r>
    <x v="29"/>
    <x v="29"/>
    <s v="LUX"/>
    <s v="Luxembourg"/>
    <x v="3"/>
    <n v="2020"/>
    <x v="8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35" firstHeaderRow="1" firstDataRow="2" firstDataCol="1"/>
  <pivotFields count="9">
    <pivotField showAll="0"/>
    <pivotField axis="axisRow" showAll="0">
      <items count="31">
        <item x="4"/>
        <item x="10"/>
        <item x="23"/>
        <item x="1"/>
        <item x="0"/>
        <item x="16"/>
        <item x="9"/>
        <item x="2"/>
        <item x="21"/>
        <item x="7"/>
        <item x="12"/>
        <item x="18"/>
        <item x="8"/>
        <item x="14"/>
        <item x="17"/>
        <item x="26"/>
        <item x="24"/>
        <item x="29"/>
        <item x="22"/>
        <item x="19"/>
        <item x="20"/>
        <item x="5"/>
        <item x="6"/>
        <item x="27"/>
        <item x="11"/>
        <item x="3"/>
        <item x="25"/>
        <item x="13"/>
        <item x="15"/>
        <item x="28"/>
        <item t="default"/>
      </items>
    </pivotField>
    <pivotField showAll="0"/>
    <pivotField showAll="0"/>
    <pivotField showAll="0"/>
    <pivotField axis="axisCol" showAll="0">
      <items count="5">
        <item x="0"/>
        <item x="1"/>
        <item x="2"/>
        <item x="3"/>
        <item t="default"/>
      </items>
    </pivotField>
    <pivotField dataField="1" showAll="0">
      <items count="83">
        <item x="16"/>
        <item x="15"/>
        <item x="14"/>
        <item x="76"/>
        <item x="77"/>
        <item x="39"/>
        <item x="40"/>
        <item x="41"/>
        <item x="78"/>
        <item x="50"/>
        <item x="49"/>
        <item x="51"/>
        <item x="64"/>
        <item x="65"/>
        <item x="66"/>
        <item x="46"/>
        <item x="47"/>
        <item x="48"/>
        <item x="32"/>
        <item x="33"/>
        <item x="34"/>
        <item x="52"/>
        <item x="24"/>
        <item x="72"/>
        <item x="71"/>
        <item x="73"/>
        <item x="26"/>
        <item x="25"/>
        <item x="53"/>
        <item x="27"/>
        <item x="42"/>
        <item x="80"/>
        <item x="79"/>
        <item x="55"/>
        <item x="54"/>
        <item x="81"/>
        <item x="56"/>
        <item x="74"/>
        <item x="75"/>
        <item x="60"/>
        <item x="61"/>
        <item x="17"/>
        <item x="62"/>
        <item x="18"/>
        <item x="68"/>
        <item x="63"/>
        <item x="67"/>
        <item x="44"/>
        <item x="69"/>
        <item x="43"/>
        <item x="45"/>
        <item x="70"/>
        <item x="4"/>
        <item x="5"/>
        <item x="0"/>
        <item x="1"/>
        <item x="6"/>
        <item x="35"/>
        <item x="2"/>
        <item x="19"/>
        <item x="20"/>
        <item x="7"/>
        <item x="3"/>
        <item x="57"/>
        <item x="58"/>
        <item x="59"/>
        <item x="21"/>
        <item x="22"/>
        <item x="12"/>
        <item x="28"/>
        <item x="29"/>
        <item x="23"/>
        <item x="30"/>
        <item x="31"/>
        <item x="8"/>
        <item x="9"/>
        <item x="10"/>
        <item x="11"/>
        <item x="36"/>
        <item x="37"/>
        <item x="38"/>
        <item x="13"/>
        <item t="default"/>
      </items>
    </pivotField>
    <pivotField showAll="0"/>
    <pivotField showAll="0"/>
  </pivotFields>
  <rowFields count="1">
    <field x="1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dataFields count="1">
    <dataField name="Sum of Value" fld="6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4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35" firstHeaderRow="1" firstDataRow="2" firstDataCol="1"/>
  <pivotFields count="9">
    <pivotField showAll="0">
      <items count="31">
        <item x="0"/>
        <item x="1"/>
        <item x="2"/>
        <item x="9"/>
        <item x="6"/>
        <item x="5"/>
        <item x="3"/>
        <item x="11"/>
        <item x="10"/>
        <item x="4"/>
        <item x="12"/>
        <item x="7"/>
        <item x="15"/>
        <item x="14"/>
        <item x="13"/>
        <item x="8"/>
        <item x="20"/>
        <item x="16"/>
        <item x="21"/>
        <item x="27"/>
        <item x="25"/>
        <item x="18"/>
        <item x="23"/>
        <item x="22"/>
        <item x="19"/>
        <item x="17"/>
        <item x="28"/>
        <item x="24"/>
        <item x="26"/>
        <item x="29"/>
        <item t="default"/>
      </items>
    </pivotField>
    <pivotField axis="axisRow" showAll="0" sortType="ascending">
      <items count="31">
        <item x="4"/>
        <item x="10"/>
        <item x="23"/>
        <item x="1"/>
        <item x="0"/>
        <item x="16"/>
        <item x="9"/>
        <item x="2"/>
        <item x="21"/>
        <item x="7"/>
        <item x="12"/>
        <item x="18"/>
        <item x="8"/>
        <item x="14"/>
        <item x="17"/>
        <item x="26"/>
        <item x="24"/>
        <item x="29"/>
        <item x="22"/>
        <item x="19"/>
        <item x="20"/>
        <item x="5"/>
        <item x="6"/>
        <item x="27"/>
        <item x="11"/>
        <item x="3"/>
        <item x="25"/>
        <item x="13"/>
        <item x="15"/>
        <item x="28"/>
        <item t="default"/>
      </items>
    </pivotField>
    <pivotField showAll="0"/>
    <pivotField showAll="0"/>
    <pivotField axis="axisCol" showAll="0">
      <items count="5">
        <item x="0"/>
        <item x="1"/>
        <item x="2"/>
        <item x="3"/>
        <item t="default"/>
      </items>
    </pivotField>
    <pivotField showAll="0"/>
    <pivotField dataField="1" showAll="0">
      <items count="83">
        <item x="16"/>
        <item x="15"/>
        <item x="14"/>
        <item x="76"/>
        <item x="77"/>
        <item x="39"/>
        <item x="40"/>
        <item x="41"/>
        <item x="78"/>
        <item x="50"/>
        <item x="49"/>
        <item x="51"/>
        <item x="64"/>
        <item x="65"/>
        <item x="66"/>
        <item x="46"/>
        <item x="47"/>
        <item x="48"/>
        <item x="32"/>
        <item x="33"/>
        <item x="34"/>
        <item x="52"/>
        <item x="24"/>
        <item x="72"/>
        <item x="71"/>
        <item x="73"/>
        <item x="26"/>
        <item x="25"/>
        <item x="53"/>
        <item x="27"/>
        <item x="42"/>
        <item x="80"/>
        <item x="79"/>
        <item x="55"/>
        <item x="54"/>
        <item x="81"/>
        <item x="56"/>
        <item x="74"/>
        <item x="75"/>
        <item x="60"/>
        <item x="61"/>
        <item x="17"/>
        <item x="62"/>
        <item x="18"/>
        <item x="68"/>
        <item x="63"/>
        <item x="67"/>
        <item x="44"/>
        <item x="69"/>
        <item x="43"/>
        <item x="45"/>
        <item x="70"/>
        <item x="4"/>
        <item x="5"/>
        <item x="0"/>
        <item x="1"/>
        <item x="6"/>
        <item x="35"/>
        <item x="2"/>
        <item x="19"/>
        <item x="20"/>
        <item x="7"/>
        <item x="3"/>
        <item x="57"/>
        <item x="58"/>
        <item x="59"/>
        <item x="21"/>
        <item x="22"/>
        <item x="12"/>
        <item x="28"/>
        <item x="29"/>
        <item x="23"/>
        <item x="30"/>
        <item x="31"/>
        <item x="8"/>
        <item x="9"/>
        <item x="10"/>
        <item x="11"/>
        <item x="36"/>
        <item x="37"/>
        <item x="38"/>
        <item x="13"/>
        <item t="default"/>
      </items>
    </pivotField>
    <pivotField showAll="0"/>
    <pivotField showAll="0"/>
  </pivotFields>
  <rowFields count="1">
    <field x="1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Sum of Value" fld="6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F35"/>
  <sheetViews>
    <sheetView workbookViewId="0">
      <selection activeCell="A3" sqref="A3"/>
    </sheetView>
  </sheetViews>
  <sheetFormatPr defaultRowHeight="15" x14ac:dyDescent="0.25"/>
  <cols>
    <col min="1" max="1" width="95.5703125" customWidth="1"/>
    <col min="2" max="2" width="16.28515625" bestFit="1" customWidth="1"/>
    <col min="3" max="3" width="6" bestFit="1" customWidth="1"/>
    <col min="4" max="4" width="12" bestFit="1" customWidth="1"/>
    <col min="5" max="5" width="6" bestFit="1" customWidth="1"/>
    <col min="6" max="6" width="12" bestFit="1" customWidth="1"/>
  </cols>
  <sheetData>
    <row r="3" spans="1:6" x14ac:dyDescent="0.25">
      <c r="A3" s="3" t="s">
        <v>0</v>
      </c>
      <c r="B3" s="3" t="s">
        <v>1</v>
      </c>
    </row>
    <row r="4" spans="1:6" x14ac:dyDescent="0.25">
      <c r="A4" s="3" t="s">
        <v>2</v>
      </c>
      <c r="B4">
        <v>2016</v>
      </c>
      <c r="C4">
        <v>2018</v>
      </c>
      <c r="D4">
        <v>2019</v>
      </c>
      <c r="E4">
        <v>2020</v>
      </c>
      <c r="F4" t="s">
        <v>3</v>
      </c>
    </row>
    <row r="5" spans="1:6" x14ac:dyDescent="0.25">
      <c r="A5" s="4" t="s">
        <v>4</v>
      </c>
      <c r="C5">
        <v>33</v>
      </c>
      <c r="D5">
        <v>32</v>
      </c>
      <c r="E5">
        <v>31</v>
      </c>
      <c r="F5">
        <v>96</v>
      </c>
    </row>
    <row r="6" spans="1:6" x14ac:dyDescent="0.25">
      <c r="A6" s="4" t="s">
        <v>5</v>
      </c>
      <c r="C6">
        <v>117</v>
      </c>
      <c r="D6">
        <v>119</v>
      </c>
      <c r="E6">
        <v>120</v>
      </c>
      <c r="F6">
        <v>356</v>
      </c>
    </row>
    <row r="7" spans="1:6" x14ac:dyDescent="0.25">
      <c r="A7" s="4" t="s">
        <v>6</v>
      </c>
      <c r="C7">
        <v>84</v>
      </c>
      <c r="D7">
        <v>87</v>
      </c>
      <c r="E7">
        <v>89</v>
      </c>
      <c r="F7">
        <v>260</v>
      </c>
    </row>
    <row r="8" spans="1:6" x14ac:dyDescent="0.25">
      <c r="A8" s="4" t="s">
        <v>7</v>
      </c>
      <c r="B8">
        <v>1619</v>
      </c>
      <c r="C8">
        <v>1636</v>
      </c>
      <c r="D8">
        <v>1727</v>
      </c>
      <c r="E8">
        <v>2281</v>
      </c>
      <c r="F8">
        <v>7263</v>
      </c>
    </row>
    <row r="9" spans="1:6" x14ac:dyDescent="0.25">
      <c r="A9" s="4" t="s">
        <v>8</v>
      </c>
      <c r="B9">
        <v>1691</v>
      </c>
      <c r="C9">
        <v>1707</v>
      </c>
      <c r="D9">
        <v>1803</v>
      </c>
      <c r="E9">
        <v>2475</v>
      </c>
      <c r="F9">
        <v>7676</v>
      </c>
    </row>
    <row r="10" spans="1:6" x14ac:dyDescent="0.25">
      <c r="A10" s="4" t="s">
        <v>9</v>
      </c>
      <c r="B10">
        <v>72</v>
      </c>
      <c r="C10">
        <v>71</v>
      </c>
      <c r="D10">
        <v>76</v>
      </c>
      <c r="E10">
        <v>194</v>
      </c>
      <c r="F10">
        <v>413</v>
      </c>
    </row>
    <row r="11" spans="1:6" x14ac:dyDescent="0.25">
      <c r="A11" s="4" t="s">
        <v>10</v>
      </c>
      <c r="B11">
        <v>3352</v>
      </c>
      <c r="C11">
        <v>3580</v>
      </c>
      <c r="D11">
        <v>3742</v>
      </c>
      <c r="E11">
        <v>3778</v>
      </c>
      <c r="F11">
        <v>14452</v>
      </c>
    </row>
    <row r="12" spans="1:6" x14ac:dyDescent="0.25">
      <c r="A12" s="4" t="s">
        <v>11</v>
      </c>
      <c r="B12">
        <v>4411</v>
      </c>
      <c r="C12">
        <v>4718</v>
      </c>
      <c r="D12">
        <v>4916</v>
      </c>
      <c r="E12">
        <v>5009</v>
      </c>
      <c r="F12">
        <v>19054</v>
      </c>
    </row>
    <row r="13" spans="1:6" x14ac:dyDescent="0.25">
      <c r="A13" s="4" t="s">
        <v>12</v>
      </c>
      <c r="B13">
        <v>1059</v>
      </c>
      <c r="C13">
        <v>1138</v>
      </c>
      <c r="D13">
        <v>1174</v>
      </c>
      <c r="E13">
        <v>1231</v>
      </c>
      <c r="F13">
        <v>4602</v>
      </c>
    </row>
    <row r="14" spans="1:6" x14ac:dyDescent="0.25">
      <c r="A14" s="4" t="s">
        <v>13</v>
      </c>
      <c r="C14">
        <v>2979</v>
      </c>
      <c r="D14">
        <v>3139</v>
      </c>
      <c r="E14">
        <v>3632</v>
      </c>
      <c r="F14">
        <v>9750</v>
      </c>
    </row>
    <row r="15" spans="1:6" x14ac:dyDescent="0.25">
      <c r="A15" s="4" t="s">
        <v>14</v>
      </c>
      <c r="C15">
        <v>5485</v>
      </c>
      <c r="D15">
        <v>5672</v>
      </c>
      <c r="E15">
        <v>6397</v>
      </c>
      <c r="F15">
        <v>17554</v>
      </c>
    </row>
    <row r="16" spans="1:6" x14ac:dyDescent="0.25">
      <c r="A16" s="4" t="s">
        <v>15</v>
      </c>
      <c r="C16">
        <v>2506</v>
      </c>
      <c r="D16">
        <v>2533</v>
      </c>
      <c r="E16">
        <v>2765</v>
      </c>
      <c r="F16">
        <v>7804</v>
      </c>
    </row>
    <row r="17" spans="1:6" x14ac:dyDescent="0.25">
      <c r="A17" s="4" t="s">
        <v>16</v>
      </c>
      <c r="B17">
        <v>268</v>
      </c>
      <c r="C17">
        <v>474</v>
      </c>
      <c r="D17">
        <v>461.02386000000001</v>
      </c>
      <c r="E17">
        <v>514</v>
      </c>
      <c r="F17">
        <v>1717.02386</v>
      </c>
    </row>
    <row r="18" spans="1:6" x14ac:dyDescent="0.25">
      <c r="A18" s="4" t="s">
        <v>17</v>
      </c>
      <c r="B18">
        <v>760</v>
      </c>
      <c r="C18">
        <v>1331</v>
      </c>
      <c r="D18">
        <v>1318.0129199999999</v>
      </c>
      <c r="E18">
        <v>1435</v>
      </c>
      <c r="F18">
        <v>4844.0129200000001</v>
      </c>
    </row>
    <row r="19" spans="1:6" x14ac:dyDescent="0.25">
      <c r="A19" s="4" t="s">
        <v>18</v>
      </c>
      <c r="B19">
        <v>492</v>
      </c>
      <c r="C19">
        <v>857</v>
      </c>
      <c r="D19">
        <v>856.98905999999999</v>
      </c>
      <c r="E19">
        <v>921</v>
      </c>
      <c r="F19">
        <v>3126.9890599999999</v>
      </c>
    </row>
    <row r="20" spans="1:6" x14ac:dyDescent="0.25">
      <c r="A20" s="4" t="s">
        <v>19</v>
      </c>
      <c r="C20">
        <v>424</v>
      </c>
      <c r="D20">
        <v>409</v>
      </c>
      <c r="E20">
        <v>461</v>
      </c>
      <c r="F20">
        <v>1294</v>
      </c>
    </row>
    <row r="21" spans="1:6" x14ac:dyDescent="0.25">
      <c r="A21" s="4" t="s">
        <v>20</v>
      </c>
      <c r="C21">
        <v>1239</v>
      </c>
      <c r="D21">
        <v>1222</v>
      </c>
      <c r="E21">
        <v>1328</v>
      </c>
      <c r="F21">
        <v>3789</v>
      </c>
    </row>
    <row r="22" spans="1:6" x14ac:dyDescent="0.25">
      <c r="A22" s="4" t="s">
        <v>21</v>
      </c>
      <c r="C22">
        <v>815</v>
      </c>
      <c r="D22">
        <v>813</v>
      </c>
      <c r="E22">
        <v>867</v>
      </c>
      <c r="F22">
        <v>2495</v>
      </c>
    </row>
    <row r="23" spans="1:6" x14ac:dyDescent="0.25">
      <c r="A23" s="4" t="s">
        <v>22</v>
      </c>
    </row>
    <row r="24" spans="1:6" x14ac:dyDescent="0.25">
      <c r="A24" s="4" t="s">
        <v>23</v>
      </c>
    </row>
    <row r="25" spans="1:6" x14ac:dyDescent="0.25">
      <c r="A25" s="4" t="s">
        <v>24</v>
      </c>
    </row>
    <row r="26" spans="1:6" x14ac:dyDescent="0.25">
      <c r="A26" s="4" t="s">
        <v>25</v>
      </c>
      <c r="B26">
        <v>1150</v>
      </c>
      <c r="C26">
        <v>1195</v>
      </c>
      <c r="F26">
        <v>2345</v>
      </c>
    </row>
    <row r="27" spans="1:6" x14ac:dyDescent="0.25">
      <c r="A27" s="4" t="s">
        <v>26</v>
      </c>
      <c r="B27">
        <v>2147</v>
      </c>
      <c r="C27">
        <v>2222</v>
      </c>
      <c r="F27">
        <v>4369</v>
      </c>
    </row>
    <row r="28" spans="1:6" x14ac:dyDescent="0.25">
      <c r="A28" s="4" t="s">
        <v>27</v>
      </c>
      <c r="B28">
        <v>997</v>
      </c>
      <c r="C28">
        <v>1027</v>
      </c>
      <c r="F28">
        <v>2024</v>
      </c>
    </row>
    <row r="29" spans="1:6" x14ac:dyDescent="0.25">
      <c r="A29" s="4" t="s">
        <v>28</v>
      </c>
      <c r="C29">
        <v>1784</v>
      </c>
      <c r="F29">
        <v>1784</v>
      </c>
    </row>
    <row r="30" spans="1:6" x14ac:dyDescent="0.25">
      <c r="A30" s="4" t="s">
        <v>29</v>
      </c>
      <c r="C30">
        <v>3263</v>
      </c>
      <c r="F30">
        <v>3263</v>
      </c>
    </row>
    <row r="31" spans="1:6" x14ac:dyDescent="0.25">
      <c r="A31" s="4" t="s">
        <v>30</v>
      </c>
      <c r="C31">
        <v>1479</v>
      </c>
      <c r="F31">
        <v>1479</v>
      </c>
    </row>
    <row r="32" spans="1:6" x14ac:dyDescent="0.25">
      <c r="A32" s="4" t="s">
        <v>31</v>
      </c>
      <c r="C32">
        <v>50</v>
      </c>
      <c r="D32">
        <v>52.023859999999999</v>
      </c>
      <c r="E32">
        <v>53</v>
      </c>
      <c r="F32">
        <v>155.02386000000001</v>
      </c>
    </row>
    <row r="33" spans="1:6" x14ac:dyDescent="0.25">
      <c r="A33" s="4" t="s">
        <v>32</v>
      </c>
      <c r="C33">
        <v>92</v>
      </c>
      <c r="D33">
        <v>96.012919999999994</v>
      </c>
      <c r="E33">
        <v>107</v>
      </c>
      <c r="F33">
        <v>295.01292000000001</v>
      </c>
    </row>
    <row r="34" spans="1:6" x14ac:dyDescent="0.25">
      <c r="A34" s="4" t="s">
        <v>33</v>
      </c>
      <c r="C34">
        <v>42</v>
      </c>
      <c r="D34">
        <v>43.989060000000002</v>
      </c>
      <c r="E34">
        <v>54</v>
      </c>
      <c r="F34">
        <v>139.98905999999999</v>
      </c>
    </row>
    <row r="35" spans="1:6" x14ac:dyDescent="0.25">
      <c r="A35" s="4" t="s">
        <v>3</v>
      </c>
      <c r="B35">
        <v>18018</v>
      </c>
      <c r="C35">
        <v>40348</v>
      </c>
      <c r="D35">
        <v>30292.051680000004</v>
      </c>
      <c r="E35">
        <v>33742</v>
      </c>
      <c r="F35">
        <v>122400.05167999999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F35"/>
  <sheetViews>
    <sheetView workbookViewId="0">
      <selection activeCell="A4" sqref="A4:F34"/>
    </sheetView>
  </sheetViews>
  <sheetFormatPr defaultRowHeight="15" x14ac:dyDescent="0.25"/>
  <cols>
    <col min="1" max="1" width="95.5703125" customWidth="1"/>
    <col min="2" max="2" width="16.28515625" bestFit="1" customWidth="1"/>
    <col min="3" max="3" width="6" customWidth="1"/>
    <col min="4" max="4" width="12" customWidth="1"/>
    <col min="5" max="5" width="6" customWidth="1"/>
    <col min="6" max="6" width="12" customWidth="1"/>
    <col min="7" max="19" width="6" customWidth="1"/>
    <col min="20" max="20" width="9.85546875" bestFit="1" customWidth="1"/>
    <col min="21" max="21" width="6.85546875" customWidth="1"/>
    <col min="22" max="47" width="6" customWidth="1"/>
    <col min="48" max="48" width="11.5703125" bestFit="1" customWidth="1"/>
    <col min="49" max="49" width="13.7109375" bestFit="1" customWidth="1"/>
    <col min="50" max="50" width="14.5703125" bestFit="1" customWidth="1"/>
    <col min="51" max="51" width="9.85546875" bestFit="1" customWidth="1"/>
    <col min="52" max="52" width="6.85546875" customWidth="1"/>
    <col min="53" max="59" width="6" customWidth="1"/>
    <col min="60" max="60" width="9" customWidth="1"/>
    <col min="61" max="61" width="11" bestFit="1" customWidth="1"/>
    <col min="62" max="62" width="9" customWidth="1"/>
    <col min="63" max="63" width="10" bestFit="1" customWidth="1"/>
    <col min="64" max="70" width="6" customWidth="1"/>
    <col min="71" max="71" width="10" bestFit="1" customWidth="1"/>
    <col min="72" max="72" width="9" customWidth="1"/>
    <col min="73" max="73" width="11.5703125" bestFit="1" customWidth="1"/>
    <col min="74" max="74" width="13.7109375" bestFit="1" customWidth="1"/>
    <col min="75" max="75" width="14.5703125" bestFit="1" customWidth="1"/>
    <col min="76" max="76" width="12" bestFit="1" customWidth="1"/>
    <col min="77" max="77" width="6.85546875" customWidth="1"/>
    <col min="78" max="103" width="6" customWidth="1"/>
    <col min="104" max="104" width="11.5703125" bestFit="1" customWidth="1"/>
    <col min="105" max="105" width="13.7109375" bestFit="1" customWidth="1"/>
    <col min="106" max="106" width="14.5703125" bestFit="1" customWidth="1"/>
    <col min="107" max="107" width="9.85546875" bestFit="1" customWidth="1"/>
    <col min="108" max="108" width="12" bestFit="1" customWidth="1"/>
  </cols>
  <sheetData>
    <row r="3" spans="1:6" x14ac:dyDescent="0.25">
      <c r="A3" s="3" t="s">
        <v>0</v>
      </c>
      <c r="B3" s="3" t="s">
        <v>1</v>
      </c>
    </row>
    <row r="4" spans="1:6" x14ac:dyDescent="0.25">
      <c r="A4" s="3" t="s">
        <v>2</v>
      </c>
      <c r="B4">
        <v>2016</v>
      </c>
      <c r="C4">
        <v>2018</v>
      </c>
      <c r="D4">
        <v>2019</v>
      </c>
      <c r="E4">
        <v>2020</v>
      </c>
      <c r="F4" t="s">
        <v>3</v>
      </c>
    </row>
    <row r="5" spans="1:6" x14ac:dyDescent="0.25">
      <c r="A5" s="4" t="s">
        <v>4</v>
      </c>
      <c r="C5">
        <v>33</v>
      </c>
      <c r="D5">
        <v>32</v>
      </c>
      <c r="E5">
        <v>31</v>
      </c>
      <c r="F5">
        <v>96</v>
      </c>
    </row>
    <row r="6" spans="1:6" x14ac:dyDescent="0.25">
      <c r="A6" s="4" t="s">
        <v>5</v>
      </c>
      <c r="C6">
        <v>117</v>
      </c>
      <c r="D6">
        <v>119</v>
      </c>
      <c r="E6">
        <v>120</v>
      </c>
      <c r="F6">
        <v>356</v>
      </c>
    </row>
    <row r="7" spans="1:6" x14ac:dyDescent="0.25">
      <c r="A7" s="4" t="s">
        <v>6</v>
      </c>
      <c r="C7">
        <v>84</v>
      </c>
      <c r="D7">
        <v>87</v>
      </c>
      <c r="E7">
        <v>89</v>
      </c>
      <c r="F7">
        <v>260</v>
      </c>
    </row>
    <row r="8" spans="1:6" x14ac:dyDescent="0.25">
      <c r="A8" s="4" t="s">
        <v>7</v>
      </c>
      <c r="B8">
        <v>1619</v>
      </c>
      <c r="C8">
        <v>1636</v>
      </c>
      <c r="D8">
        <v>1727</v>
      </c>
      <c r="E8">
        <v>2281</v>
      </c>
      <c r="F8">
        <v>7263</v>
      </c>
    </row>
    <row r="9" spans="1:6" x14ac:dyDescent="0.25">
      <c r="A9" s="4" t="s">
        <v>8</v>
      </c>
      <c r="B9">
        <v>1691</v>
      </c>
      <c r="C9">
        <v>1707</v>
      </c>
      <c r="D9">
        <v>1803</v>
      </c>
      <c r="E9">
        <v>2475</v>
      </c>
      <c r="F9">
        <v>7676</v>
      </c>
    </row>
    <row r="10" spans="1:6" x14ac:dyDescent="0.25">
      <c r="A10" s="4" t="s">
        <v>9</v>
      </c>
      <c r="B10">
        <v>72</v>
      </c>
      <c r="C10">
        <v>71</v>
      </c>
      <c r="D10">
        <v>76</v>
      </c>
      <c r="E10">
        <v>194</v>
      </c>
      <c r="F10">
        <v>413</v>
      </c>
    </row>
    <row r="11" spans="1:6" x14ac:dyDescent="0.25">
      <c r="A11" s="4" t="s">
        <v>10</v>
      </c>
      <c r="B11">
        <v>3352</v>
      </c>
      <c r="C11">
        <v>3580</v>
      </c>
      <c r="D11">
        <v>3742</v>
      </c>
      <c r="E11">
        <v>3778</v>
      </c>
      <c r="F11">
        <v>14452</v>
      </c>
    </row>
    <row r="12" spans="1:6" x14ac:dyDescent="0.25">
      <c r="A12" s="4" t="s">
        <v>11</v>
      </c>
      <c r="B12">
        <v>4411</v>
      </c>
      <c r="C12">
        <v>4718</v>
      </c>
      <c r="D12">
        <v>4916</v>
      </c>
      <c r="E12">
        <v>5009</v>
      </c>
      <c r="F12">
        <v>19054</v>
      </c>
    </row>
    <row r="13" spans="1:6" x14ac:dyDescent="0.25">
      <c r="A13" s="4" t="s">
        <v>12</v>
      </c>
      <c r="B13">
        <v>1059</v>
      </c>
      <c r="C13">
        <v>1138</v>
      </c>
      <c r="D13">
        <v>1174</v>
      </c>
      <c r="E13">
        <v>1231</v>
      </c>
      <c r="F13">
        <v>4602</v>
      </c>
    </row>
    <row r="14" spans="1:6" x14ac:dyDescent="0.25">
      <c r="A14" s="4" t="s">
        <v>13</v>
      </c>
      <c r="C14">
        <v>2979</v>
      </c>
      <c r="D14">
        <v>3139</v>
      </c>
      <c r="E14">
        <v>3632</v>
      </c>
      <c r="F14">
        <v>9750</v>
      </c>
    </row>
    <row r="15" spans="1:6" x14ac:dyDescent="0.25">
      <c r="A15" s="4" t="s">
        <v>14</v>
      </c>
      <c r="C15">
        <v>5485</v>
      </c>
      <c r="D15">
        <v>5672</v>
      </c>
      <c r="E15">
        <v>6397</v>
      </c>
      <c r="F15">
        <v>17554</v>
      </c>
    </row>
    <row r="16" spans="1:6" x14ac:dyDescent="0.25">
      <c r="A16" s="4" t="s">
        <v>15</v>
      </c>
      <c r="C16">
        <v>2506</v>
      </c>
      <c r="D16">
        <v>2533</v>
      </c>
      <c r="E16">
        <v>2765</v>
      </c>
      <c r="F16">
        <v>7804</v>
      </c>
    </row>
    <row r="17" spans="1:6" x14ac:dyDescent="0.25">
      <c r="A17" s="4" t="s">
        <v>16</v>
      </c>
      <c r="B17">
        <v>268</v>
      </c>
      <c r="C17">
        <v>474</v>
      </c>
      <c r="D17">
        <v>461.02386000000001</v>
      </c>
      <c r="E17">
        <v>514</v>
      </c>
      <c r="F17">
        <v>1717.02386</v>
      </c>
    </row>
    <row r="18" spans="1:6" x14ac:dyDescent="0.25">
      <c r="A18" s="4" t="s">
        <v>17</v>
      </c>
      <c r="B18">
        <v>760</v>
      </c>
      <c r="C18">
        <v>1331</v>
      </c>
      <c r="D18">
        <v>1318.0129199999999</v>
      </c>
      <c r="E18">
        <v>1435</v>
      </c>
      <c r="F18">
        <v>4844.0129200000001</v>
      </c>
    </row>
    <row r="19" spans="1:6" x14ac:dyDescent="0.25">
      <c r="A19" s="4" t="s">
        <v>18</v>
      </c>
      <c r="B19">
        <v>492</v>
      </c>
      <c r="C19">
        <v>857</v>
      </c>
      <c r="D19">
        <v>856.98905999999999</v>
      </c>
      <c r="E19">
        <v>921</v>
      </c>
      <c r="F19">
        <v>3126.9890599999999</v>
      </c>
    </row>
    <row r="20" spans="1:6" x14ac:dyDescent="0.25">
      <c r="A20" s="4" t="s">
        <v>19</v>
      </c>
      <c r="C20">
        <v>424</v>
      </c>
      <c r="D20">
        <v>409</v>
      </c>
      <c r="E20">
        <v>461</v>
      </c>
      <c r="F20">
        <v>1294</v>
      </c>
    </row>
    <row r="21" spans="1:6" x14ac:dyDescent="0.25">
      <c r="A21" s="4" t="s">
        <v>20</v>
      </c>
      <c r="C21">
        <v>1239</v>
      </c>
      <c r="D21">
        <v>1222</v>
      </c>
      <c r="E21">
        <v>1328</v>
      </c>
      <c r="F21">
        <v>3789</v>
      </c>
    </row>
    <row r="22" spans="1:6" x14ac:dyDescent="0.25">
      <c r="A22" s="4" t="s">
        <v>21</v>
      </c>
      <c r="C22">
        <v>815</v>
      </c>
      <c r="D22">
        <v>813</v>
      </c>
      <c r="E22">
        <v>867</v>
      </c>
      <c r="F22">
        <v>2495</v>
      </c>
    </row>
    <row r="23" spans="1:6" x14ac:dyDescent="0.25">
      <c r="A23" s="4" t="s">
        <v>22</v>
      </c>
    </row>
    <row r="24" spans="1:6" x14ac:dyDescent="0.25">
      <c r="A24" s="4" t="s">
        <v>23</v>
      </c>
    </row>
    <row r="25" spans="1:6" x14ac:dyDescent="0.25">
      <c r="A25" s="4" t="s">
        <v>24</v>
      </c>
    </row>
    <row r="26" spans="1:6" x14ac:dyDescent="0.25">
      <c r="A26" s="4" t="s">
        <v>25</v>
      </c>
      <c r="B26">
        <v>1150</v>
      </c>
      <c r="C26">
        <v>1195</v>
      </c>
      <c r="F26">
        <v>2345</v>
      </c>
    </row>
    <row r="27" spans="1:6" x14ac:dyDescent="0.25">
      <c r="A27" s="4" t="s">
        <v>26</v>
      </c>
      <c r="B27">
        <v>2147</v>
      </c>
      <c r="C27">
        <v>2222</v>
      </c>
      <c r="F27">
        <v>4369</v>
      </c>
    </row>
    <row r="28" spans="1:6" x14ac:dyDescent="0.25">
      <c r="A28" s="4" t="s">
        <v>27</v>
      </c>
      <c r="B28">
        <v>997</v>
      </c>
      <c r="C28">
        <v>1027</v>
      </c>
      <c r="F28">
        <v>2024</v>
      </c>
    </row>
    <row r="29" spans="1:6" x14ac:dyDescent="0.25">
      <c r="A29" s="4" t="s">
        <v>28</v>
      </c>
      <c r="C29">
        <v>1784</v>
      </c>
      <c r="F29">
        <v>1784</v>
      </c>
    </row>
    <row r="30" spans="1:6" x14ac:dyDescent="0.25">
      <c r="A30" s="4" t="s">
        <v>29</v>
      </c>
      <c r="C30">
        <v>3263</v>
      </c>
      <c r="F30">
        <v>3263</v>
      </c>
    </row>
    <row r="31" spans="1:6" x14ac:dyDescent="0.25">
      <c r="A31" s="4" t="s">
        <v>30</v>
      </c>
      <c r="C31">
        <v>1479</v>
      </c>
      <c r="F31">
        <v>1479</v>
      </c>
    </row>
    <row r="32" spans="1:6" x14ac:dyDescent="0.25">
      <c r="A32" s="4" t="s">
        <v>31</v>
      </c>
      <c r="C32">
        <v>50</v>
      </c>
      <c r="D32">
        <v>52.023859999999999</v>
      </c>
      <c r="E32">
        <v>53</v>
      </c>
      <c r="F32">
        <v>155.02386000000001</v>
      </c>
    </row>
    <row r="33" spans="1:6" x14ac:dyDescent="0.25">
      <c r="A33" s="4" t="s">
        <v>32</v>
      </c>
      <c r="C33">
        <v>92</v>
      </c>
      <c r="D33">
        <v>96.012919999999994</v>
      </c>
      <c r="E33">
        <v>107</v>
      </c>
      <c r="F33">
        <v>295.01292000000001</v>
      </c>
    </row>
    <row r="34" spans="1:6" x14ac:dyDescent="0.25">
      <c r="A34" s="4" t="s">
        <v>33</v>
      </c>
      <c r="C34">
        <v>42</v>
      </c>
      <c r="D34">
        <v>43.989060000000002</v>
      </c>
      <c r="E34">
        <v>54</v>
      </c>
      <c r="F34">
        <v>139.98905999999999</v>
      </c>
    </row>
    <row r="35" spans="1:6" x14ac:dyDescent="0.25">
      <c r="A35" s="4" t="s">
        <v>3</v>
      </c>
      <c r="B35">
        <v>18018</v>
      </c>
      <c r="C35">
        <v>40348</v>
      </c>
      <c r="D35">
        <v>30292.051680000004</v>
      </c>
      <c r="E35">
        <v>33742</v>
      </c>
      <c r="F35">
        <v>122400.05167999999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30"/>
  <sheetViews>
    <sheetView workbookViewId="0">
      <selection activeCell="F36" sqref="F36"/>
    </sheetView>
  </sheetViews>
  <sheetFormatPr defaultRowHeight="15" x14ac:dyDescent="0.25"/>
  <sheetData>
    <row r="1" spans="1:6" x14ac:dyDescent="0.25">
      <c r="A1" t="s">
        <v>4</v>
      </c>
      <c r="C1">
        <v>33</v>
      </c>
      <c r="D1">
        <v>32</v>
      </c>
      <c r="E1">
        <v>31</v>
      </c>
      <c r="F1">
        <v>96</v>
      </c>
    </row>
    <row r="2" spans="1:6" x14ac:dyDescent="0.25">
      <c r="A2" t="s">
        <v>5</v>
      </c>
      <c r="C2">
        <v>117</v>
      </c>
      <c r="D2">
        <v>119</v>
      </c>
      <c r="E2">
        <v>120</v>
      </c>
      <c r="F2">
        <v>356</v>
      </c>
    </row>
    <row r="3" spans="1:6" x14ac:dyDescent="0.25">
      <c r="A3" t="s">
        <v>6</v>
      </c>
      <c r="C3">
        <v>84</v>
      </c>
      <c r="D3">
        <v>87</v>
      </c>
      <c r="E3">
        <v>89</v>
      </c>
      <c r="F3">
        <v>260</v>
      </c>
    </row>
    <row r="4" spans="1:6" x14ac:dyDescent="0.25">
      <c r="A4" t="s">
        <v>7</v>
      </c>
      <c r="B4">
        <v>1619</v>
      </c>
      <c r="C4">
        <v>1636</v>
      </c>
      <c r="D4">
        <v>1727</v>
      </c>
      <c r="E4">
        <v>2281</v>
      </c>
      <c r="F4">
        <v>7263</v>
      </c>
    </row>
    <row r="5" spans="1:6" x14ac:dyDescent="0.25">
      <c r="A5" t="s">
        <v>8</v>
      </c>
      <c r="B5">
        <v>1691</v>
      </c>
      <c r="C5">
        <v>1707</v>
      </c>
      <c r="D5">
        <v>1803</v>
      </c>
      <c r="E5">
        <v>2475</v>
      </c>
      <c r="F5">
        <v>7676</v>
      </c>
    </row>
    <row r="6" spans="1:6" x14ac:dyDescent="0.25">
      <c r="A6" t="s">
        <v>9</v>
      </c>
      <c r="B6">
        <v>72</v>
      </c>
      <c r="C6">
        <v>71</v>
      </c>
      <c r="D6">
        <v>76</v>
      </c>
      <c r="E6">
        <v>194</v>
      </c>
      <c r="F6">
        <v>413</v>
      </c>
    </row>
    <row r="7" spans="1:6" x14ac:dyDescent="0.25">
      <c r="A7" t="s">
        <v>10</v>
      </c>
      <c r="B7">
        <v>3352</v>
      </c>
      <c r="C7">
        <v>3580</v>
      </c>
      <c r="D7">
        <v>3742</v>
      </c>
      <c r="E7">
        <v>3778</v>
      </c>
      <c r="F7">
        <v>14452</v>
      </c>
    </row>
    <row r="8" spans="1:6" x14ac:dyDescent="0.25">
      <c r="A8" t="s">
        <v>11</v>
      </c>
      <c r="B8">
        <v>4411</v>
      </c>
      <c r="C8">
        <v>4718</v>
      </c>
      <c r="D8">
        <v>4916</v>
      </c>
      <c r="E8">
        <v>5009</v>
      </c>
      <c r="F8">
        <v>19054</v>
      </c>
    </row>
    <row r="9" spans="1:6" x14ac:dyDescent="0.25">
      <c r="A9" t="s">
        <v>12</v>
      </c>
      <c r="B9">
        <v>1059</v>
      </c>
      <c r="C9">
        <v>1138</v>
      </c>
      <c r="D9">
        <v>1174</v>
      </c>
      <c r="E9">
        <v>1231</v>
      </c>
      <c r="F9">
        <v>4602</v>
      </c>
    </row>
    <row r="10" spans="1:6" x14ac:dyDescent="0.25">
      <c r="A10" t="s">
        <v>13</v>
      </c>
      <c r="C10">
        <v>2979</v>
      </c>
      <c r="D10">
        <v>3139</v>
      </c>
      <c r="E10">
        <v>3632</v>
      </c>
      <c r="F10">
        <v>9750</v>
      </c>
    </row>
    <row r="11" spans="1:6" x14ac:dyDescent="0.25">
      <c r="A11" t="s">
        <v>14</v>
      </c>
      <c r="C11">
        <v>5485</v>
      </c>
      <c r="D11">
        <v>5672</v>
      </c>
      <c r="E11">
        <v>6397</v>
      </c>
      <c r="F11">
        <v>17554</v>
      </c>
    </row>
    <row r="12" spans="1:6" x14ac:dyDescent="0.25">
      <c r="A12" t="s">
        <v>15</v>
      </c>
      <c r="C12">
        <v>2506</v>
      </c>
      <c r="D12">
        <v>2533</v>
      </c>
      <c r="E12">
        <v>2765</v>
      </c>
      <c r="F12">
        <v>7804</v>
      </c>
    </row>
    <row r="13" spans="1:6" x14ac:dyDescent="0.25">
      <c r="A13" t="s">
        <v>16</v>
      </c>
      <c r="B13">
        <v>268</v>
      </c>
      <c r="C13">
        <v>474</v>
      </c>
      <c r="D13">
        <v>461.02386000000001</v>
      </c>
      <c r="E13">
        <v>514</v>
      </c>
      <c r="F13">
        <v>1717.02386</v>
      </c>
    </row>
    <row r="14" spans="1:6" x14ac:dyDescent="0.25">
      <c r="A14" t="s">
        <v>17</v>
      </c>
      <c r="B14">
        <v>760</v>
      </c>
      <c r="C14">
        <v>1331</v>
      </c>
      <c r="D14">
        <v>1318.0129199999999</v>
      </c>
      <c r="E14">
        <v>1435</v>
      </c>
      <c r="F14">
        <v>4844.0129200000001</v>
      </c>
    </row>
    <row r="15" spans="1:6" x14ac:dyDescent="0.25">
      <c r="A15" t="s">
        <v>18</v>
      </c>
      <c r="B15">
        <v>492</v>
      </c>
      <c r="C15">
        <v>857</v>
      </c>
      <c r="D15">
        <v>856.98905999999999</v>
      </c>
      <c r="E15">
        <v>921</v>
      </c>
      <c r="F15">
        <v>3126.9890599999999</v>
      </c>
    </row>
    <row r="16" spans="1:6" x14ac:dyDescent="0.25">
      <c r="A16" t="s">
        <v>19</v>
      </c>
      <c r="C16">
        <v>424</v>
      </c>
      <c r="D16">
        <v>409</v>
      </c>
      <c r="E16">
        <v>461</v>
      </c>
      <c r="F16">
        <v>1294</v>
      </c>
    </row>
    <row r="17" spans="1:6" x14ac:dyDescent="0.25">
      <c r="A17" t="s">
        <v>20</v>
      </c>
      <c r="C17">
        <v>1239</v>
      </c>
      <c r="D17">
        <v>1222</v>
      </c>
      <c r="E17">
        <v>1328</v>
      </c>
      <c r="F17">
        <v>3789</v>
      </c>
    </row>
    <row r="18" spans="1:6" x14ac:dyDescent="0.25">
      <c r="A18" t="s">
        <v>21</v>
      </c>
      <c r="C18">
        <v>815</v>
      </c>
      <c r="D18">
        <v>813</v>
      </c>
      <c r="E18">
        <v>867</v>
      </c>
      <c r="F18">
        <v>2495</v>
      </c>
    </row>
    <row r="19" spans="1:6" x14ac:dyDescent="0.25">
      <c r="A19" t="s">
        <v>22</v>
      </c>
    </row>
    <row r="20" spans="1:6" x14ac:dyDescent="0.25">
      <c r="A20" t="s">
        <v>23</v>
      </c>
    </row>
    <row r="21" spans="1:6" x14ac:dyDescent="0.25">
      <c r="A21" t="s">
        <v>24</v>
      </c>
    </row>
    <row r="22" spans="1:6" x14ac:dyDescent="0.25">
      <c r="A22" t="s">
        <v>25</v>
      </c>
      <c r="B22">
        <v>1150</v>
      </c>
      <c r="C22">
        <v>1195</v>
      </c>
      <c r="F22">
        <v>2345</v>
      </c>
    </row>
    <row r="23" spans="1:6" x14ac:dyDescent="0.25">
      <c r="A23" t="s">
        <v>26</v>
      </c>
      <c r="B23">
        <v>2147</v>
      </c>
      <c r="C23">
        <v>2222</v>
      </c>
      <c r="F23">
        <v>4369</v>
      </c>
    </row>
    <row r="24" spans="1:6" x14ac:dyDescent="0.25">
      <c r="A24" t="s">
        <v>27</v>
      </c>
      <c r="B24">
        <v>997</v>
      </c>
      <c r="C24">
        <v>1027</v>
      </c>
      <c r="F24">
        <v>2024</v>
      </c>
    </row>
    <row r="25" spans="1:6" x14ac:dyDescent="0.25">
      <c r="A25" t="s">
        <v>28</v>
      </c>
      <c r="C25">
        <v>1784</v>
      </c>
      <c r="F25">
        <v>1784</v>
      </c>
    </row>
    <row r="26" spans="1:6" x14ac:dyDescent="0.25">
      <c r="A26" t="s">
        <v>29</v>
      </c>
      <c r="C26">
        <v>3263</v>
      </c>
      <c r="F26">
        <v>3263</v>
      </c>
    </row>
    <row r="27" spans="1:6" x14ac:dyDescent="0.25">
      <c r="A27" t="s">
        <v>30</v>
      </c>
      <c r="C27">
        <v>1479</v>
      </c>
      <c r="F27">
        <v>1479</v>
      </c>
    </row>
    <row r="28" spans="1:6" x14ac:dyDescent="0.25">
      <c r="A28" t="s">
        <v>31</v>
      </c>
      <c r="C28">
        <v>50</v>
      </c>
      <c r="D28">
        <v>52.023859999999999</v>
      </c>
      <c r="E28">
        <v>53</v>
      </c>
      <c r="F28">
        <v>155.02386000000001</v>
      </c>
    </row>
    <row r="29" spans="1:6" x14ac:dyDescent="0.25">
      <c r="A29" t="s">
        <v>32</v>
      </c>
      <c r="C29">
        <v>92</v>
      </c>
      <c r="D29">
        <v>96.012919999999994</v>
      </c>
      <c r="E29">
        <v>107</v>
      </c>
      <c r="F29">
        <v>295.01292000000001</v>
      </c>
    </row>
    <row r="30" spans="1:6" x14ac:dyDescent="0.25">
      <c r="A30" t="s">
        <v>33</v>
      </c>
      <c r="C30">
        <v>42</v>
      </c>
      <c r="D30">
        <v>43.989060000000002</v>
      </c>
      <c r="E30">
        <v>54</v>
      </c>
      <c r="F30">
        <v>139.98905999999999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05"/>
  <sheetViews>
    <sheetView workbookViewId="0">
      <selection activeCell="A2" sqref="A2"/>
    </sheetView>
  </sheetViews>
  <sheetFormatPr defaultRowHeight="15" x14ac:dyDescent="0.25"/>
  <cols>
    <col min="2" max="2" width="79.5703125" customWidth="1"/>
  </cols>
  <sheetData>
    <row r="1" spans="1:9" ht="16.5" x14ac:dyDescent="0.25">
      <c r="A1" s="1"/>
    </row>
    <row r="2" spans="1:9" ht="16.5" x14ac:dyDescent="0.25">
      <c r="A2" s="2" t="s">
        <v>34</v>
      </c>
    </row>
    <row r="3" spans="1:9" x14ac:dyDescent="0.25">
      <c r="A3" t="s">
        <v>35</v>
      </c>
      <c r="B3" t="s">
        <v>36</v>
      </c>
      <c r="C3" t="s">
        <v>37</v>
      </c>
      <c r="D3" t="s">
        <v>38</v>
      </c>
      <c r="E3" t="s">
        <v>39</v>
      </c>
      <c r="F3" t="s">
        <v>40</v>
      </c>
      <c r="G3" t="s">
        <v>41</v>
      </c>
      <c r="H3" t="s">
        <v>42</v>
      </c>
      <c r="I3" t="s">
        <v>43</v>
      </c>
    </row>
    <row r="4" spans="1:9" x14ac:dyDescent="0.25">
      <c r="A4">
        <v>20160</v>
      </c>
      <c r="B4" t="s">
        <v>8</v>
      </c>
      <c r="C4" t="s">
        <v>44</v>
      </c>
      <c r="D4" t="s">
        <v>45</v>
      </c>
      <c r="E4">
        <v>2016</v>
      </c>
      <c r="F4">
        <v>2016</v>
      </c>
      <c r="G4">
        <v>1691</v>
      </c>
    </row>
    <row r="5" spans="1:9" x14ac:dyDescent="0.25">
      <c r="A5">
        <v>20160</v>
      </c>
      <c r="B5" t="s">
        <v>8</v>
      </c>
      <c r="C5" t="s">
        <v>44</v>
      </c>
      <c r="D5" t="s">
        <v>45</v>
      </c>
      <c r="E5">
        <v>2018</v>
      </c>
      <c r="F5">
        <v>2018</v>
      </c>
      <c r="G5">
        <v>1707</v>
      </c>
    </row>
    <row r="6" spans="1:9" x14ac:dyDescent="0.25">
      <c r="A6">
        <v>20160</v>
      </c>
      <c r="B6" t="s">
        <v>8</v>
      </c>
      <c r="C6" t="s">
        <v>44</v>
      </c>
      <c r="D6" t="s">
        <v>45</v>
      </c>
      <c r="E6">
        <v>2019</v>
      </c>
      <c r="F6">
        <v>2019</v>
      </c>
      <c r="G6">
        <v>1803</v>
      </c>
    </row>
    <row r="7" spans="1:9" x14ac:dyDescent="0.25">
      <c r="A7">
        <v>20160</v>
      </c>
      <c r="B7" t="s">
        <v>8</v>
      </c>
      <c r="C7" t="s">
        <v>44</v>
      </c>
      <c r="D7" t="s">
        <v>45</v>
      </c>
      <c r="E7">
        <v>2020</v>
      </c>
      <c r="F7">
        <v>2020</v>
      </c>
      <c r="G7">
        <v>2475</v>
      </c>
    </row>
    <row r="8" spans="1:9" x14ac:dyDescent="0.25">
      <c r="A8">
        <v>20161</v>
      </c>
      <c r="B8" t="s">
        <v>7</v>
      </c>
      <c r="C8" t="s">
        <v>44</v>
      </c>
      <c r="D8" t="s">
        <v>45</v>
      </c>
      <c r="E8">
        <v>2016</v>
      </c>
      <c r="F8">
        <v>2016</v>
      </c>
      <c r="G8">
        <v>1619</v>
      </c>
    </row>
    <row r="9" spans="1:9" x14ac:dyDescent="0.25">
      <c r="A9">
        <v>20161</v>
      </c>
      <c r="B9" t="s">
        <v>7</v>
      </c>
      <c r="C9" t="s">
        <v>44</v>
      </c>
      <c r="D9" t="s">
        <v>45</v>
      </c>
      <c r="E9">
        <v>2018</v>
      </c>
      <c r="F9">
        <v>2018</v>
      </c>
      <c r="G9">
        <v>1636</v>
      </c>
    </row>
    <row r="10" spans="1:9" x14ac:dyDescent="0.25">
      <c r="A10">
        <v>20161</v>
      </c>
      <c r="B10" t="s">
        <v>7</v>
      </c>
      <c r="C10" t="s">
        <v>44</v>
      </c>
      <c r="D10" t="s">
        <v>45</v>
      </c>
      <c r="E10">
        <v>2019</v>
      </c>
      <c r="F10">
        <v>2019</v>
      </c>
      <c r="G10">
        <v>1727</v>
      </c>
    </row>
    <row r="11" spans="1:9" x14ac:dyDescent="0.25">
      <c r="A11">
        <v>20161</v>
      </c>
      <c r="B11" t="s">
        <v>7</v>
      </c>
      <c r="C11" t="s">
        <v>44</v>
      </c>
      <c r="D11" t="s">
        <v>45</v>
      </c>
      <c r="E11">
        <v>2020</v>
      </c>
      <c r="F11">
        <v>2020</v>
      </c>
      <c r="G11">
        <v>2281</v>
      </c>
    </row>
    <row r="12" spans="1:9" x14ac:dyDescent="0.25">
      <c r="A12">
        <v>20162</v>
      </c>
      <c r="B12" t="s">
        <v>11</v>
      </c>
      <c r="C12" t="s">
        <v>44</v>
      </c>
      <c r="D12" t="s">
        <v>45</v>
      </c>
      <c r="E12">
        <v>2016</v>
      </c>
      <c r="F12">
        <v>2016</v>
      </c>
      <c r="G12">
        <v>4411</v>
      </c>
    </row>
    <row r="13" spans="1:9" x14ac:dyDescent="0.25">
      <c r="A13">
        <v>20162</v>
      </c>
      <c r="B13" t="s">
        <v>11</v>
      </c>
      <c r="C13" t="s">
        <v>44</v>
      </c>
      <c r="D13" t="s">
        <v>45</v>
      </c>
      <c r="E13">
        <v>2018</v>
      </c>
      <c r="F13">
        <v>2018</v>
      </c>
      <c r="G13">
        <v>4718</v>
      </c>
    </row>
    <row r="14" spans="1:9" x14ac:dyDescent="0.25">
      <c r="A14">
        <v>20162</v>
      </c>
      <c r="B14" t="s">
        <v>11</v>
      </c>
      <c r="C14" t="s">
        <v>44</v>
      </c>
      <c r="D14" t="s">
        <v>45</v>
      </c>
      <c r="E14">
        <v>2019</v>
      </c>
      <c r="F14">
        <v>2019</v>
      </c>
      <c r="G14">
        <v>4916</v>
      </c>
    </row>
    <row r="15" spans="1:9" x14ac:dyDescent="0.25">
      <c r="A15">
        <v>20162</v>
      </c>
      <c r="B15" t="s">
        <v>11</v>
      </c>
      <c r="C15" t="s">
        <v>44</v>
      </c>
      <c r="D15" t="s">
        <v>45</v>
      </c>
      <c r="E15">
        <v>2020</v>
      </c>
      <c r="F15">
        <v>2020</v>
      </c>
      <c r="G15">
        <v>5009</v>
      </c>
    </row>
    <row r="16" spans="1:9" x14ac:dyDescent="0.25">
      <c r="A16">
        <v>20170</v>
      </c>
      <c r="B16" t="s">
        <v>29</v>
      </c>
      <c r="C16" t="s">
        <v>44</v>
      </c>
      <c r="D16" t="s">
        <v>45</v>
      </c>
      <c r="E16">
        <v>2018</v>
      </c>
      <c r="F16">
        <v>2018</v>
      </c>
      <c r="G16">
        <v>3263</v>
      </c>
    </row>
    <row r="17" spans="1:9" x14ac:dyDescent="0.25">
      <c r="A17">
        <v>20170</v>
      </c>
      <c r="B17" t="s">
        <v>29</v>
      </c>
      <c r="C17" t="s">
        <v>44</v>
      </c>
      <c r="D17" t="s">
        <v>45</v>
      </c>
      <c r="E17">
        <v>2020</v>
      </c>
      <c r="F17">
        <v>2020</v>
      </c>
      <c r="H17" t="s">
        <v>46</v>
      </c>
      <c r="I17" t="s">
        <v>47</v>
      </c>
    </row>
    <row r="18" spans="1:9" x14ac:dyDescent="0.25">
      <c r="A18">
        <v>20177</v>
      </c>
      <c r="B18" t="s">
        <v>4</v>
      </c>
      <c r="C18" t="s">
        <v>44</v>
      </c>
      <c r="D18" t="s">
        <v>45</v>
      </c>
      <c r="E18">
        <v>2018</v>
      </c>
      <c r="F18">
        <v>2018</v>
      </c>
      <c r="G18">
        <v>33</v>
      </c>
    </row>
    <row r="19" spans="1:9" x14ac:dyDescent="0.25">
      <c r="A19">
        <v>20177</v>
      </c>
      <c r="B19" t="s">
        <v>4</v>
      </c>
      <c r="C19" t="s">
        <v>44</v>
      </c>
      <c r="D19" t="s">
        <v>45</v>
      </c>
      <c r="E19">
        <v>2019</v>
      </c>
      <c r="F19">
        <v>2019</v>
      </c>
      <c r="G19">
        <v>32</v>
      </c>
    </row>
    <row r="20" spans="1:9" x14ac:dyDescent="0.25">
      <c r="A20">
        <v>20177</v>
      </c>
      <c r="B20" t="s">
        <v>4</v>
      </c>
      <c r="C20" t="s">
        <v>44</v>
      </c>
      <c r="D20" t="s">
        <v>45</v>
      </c>
      <c r="E20">
        <v>2020</v>
      </c>
      <c r="F20">
        <v>2020</v>
      </c>
      <c r="G20">
        <v>31</v>
      </c>
    </row>
    <row r="21" spans="1:9" x14ac:dyDescent="0.25">
      <c r="A21">
        <v>20165</v>
      </c>
      <c r="B21" t="s">
        <v>25</v>
      </c>
      <c r="C21" t="s">
        <v>44</v>
      </c>
      <c r="D21" t="s">
        <v>45</v>
      </c>
      <c r="E21">
        <v>2016</v>
      </c>
      <c r="F21">
        <v>2016</v>
      </c>
      <c r="G21">
        <v>1150</v>
      </c>
    </row>
    <row r="22" spans="1:9" x14ac:dyDescent="0.25">
      <c r="A22">
        <v>20165</v>
      </c>
      <c r="B22" t="s">
        <v>25</v>
      </c>
      <c r="C22" t="s">
        <v>44</v>
      </c>
      <c r="D22" t="s">
        <v>45</v>
      </c>
      <c r="E22">
        <v>2018</v>
      </c>
      <c r="F22">
        <v>2018</v>
      </c>
      <c r="G22">
        <v>1195</v>
      </c>
    </row>
    <row r="23" spans="1:9" x14ac:dyDescent="0.25">
      <c r="A23">
        <v>20165</v>
      </c>
      <c r="B23" t="s">
        <v>25</v>
      </c>
      <c r="C23" t="s">
        <v>44</v>
      </c>
      <c r="D23" t="s">
        <v>45</v>
      </c>
      <c r="E23">
        <v>2020</v>
      </c>
      <c r="F23">
        <v>2020</v>
      </c>
      <c r="H23" t="s">
        <v>46</v>
      </c>
      <c r="I23" t="s">
        <v>47</v>
      </c>
    </row>
    <row r="24" spans="1:9" x14ac:dyDescent="0.25">
      <c r="A24">
        <v>20164</v>
      </c>
      <c r="B24" t="s">
        <v>26</v>
      </c>
      <c r="C24" t="s">
        <v>44</v>
      </c>
      <c r="D24" t="s">
        <v>45</v>
      </c>
      <c r="E24">
        <v>2016</v>
      </c>
      <c r="F24">
        <v>2016</v>
      </c>
      <c r="G24">
        <v>2147</v>
      </c>
    </row>
    <row r="25" spans="1:9" x14ac:dyDescent="0.25">
      <c r="A25">
        <v>20164</v>
      </c>
      <c r="B25" t="s">
        <v>26</v>
      </c>
      <c r="C25" t="s">
        <v>44</v>
      </c>
      <c r="D25" t="s">
        <v>45</v>
      </c>
      <c r="E25">
        <v>2018</v>
      </c>
      <c r="F25">
        <v>2018</v>
      </c>
      <c r="G25">
        <v>2222</v>
      </c>
    </row>
    <row r="26" spans="1:9" x14ac:dyDescent="0.25">
      <c r="A26">
        <v>20164</v>
      </c>
      <c r="B26" t="s">
        <v>26</v>
      </c>
      <c r="C26" t="s">
        <v>44</v>
      </c>
      <c r="D26" t="s">
        <v>45</v>
      </c>
      <c r="E26">
        <v>2020</v>
      </c>
      <c r="F26">
        <v>2020</v>
      </c>
      <c r="H26" t="s">
        <v>46</v>
      </c>
      <c r="I26" t="s">
        <v>47</v>
      </c>
    </row>
    <row r="27" spans="1:9" x14ac:dyDescent="0.25">
      <c r="A27">
        <v>20183</v>
      </c>
      <c r="B27" t="s">
        <v>13</v>
      </c>
      <c r="C27" t="s">
        <v>44</v>
      </c>
      <c r="D27" t="s">
        <v>45</v>
      </c>
      <c r="E27">
        <v>2018</v>
      </c>
      <c r="F27">
        <v>2018</v>
      </c>
      <c r="G27">
        <v>2979</v>
      </c>
    </row>
    <row r="28" spans="1:9" x14ac:dyDescent="0.25">
      <c r="A28">
        <v>20183</v>
      </c>
      <c r="B28" t="s">
        <v>13</v>
      </c>
      <c r="C28" t="s">
        <v>44</v>
      </c>
      <c r="D28" t="s">
        <v>45</v>
      </c>
      <c r="E28">
        <v>2019</v>
      </c>
      <c r="F28">
        <v>2019</v>
      </c>
      <c r="G28">
        <v>3139</v>
      </c>
    </row>
    <row r="29" spans="1:9" x14ac:dyDescent="0.25">
      <c r="A29">
        <v>20183</v>
      </c>
      <c r="B29" t="s">
        <v>13</v>
      </c>
      <c r="C29" t="s">
        <v>44</v>
      </c>
      <c r="D29" t="s">
        <v>45</v>
      </c>
      <c r="E29">
        <v>2020</v>
      </c>
      <c r="F29">
        <v>2020</v>
      </c>
      <c r="G29">
        <v>3632</v>
      </c>
    </row>
    <row r="30" spans="1:9" x14ac:dyDescent="0.25">
      <c r="A30">
        <v>25007</v>
      </c>
      <c r="B30" t="s">
        <v>16</v>
      </c>
      <c r="C30" t="s">
        <v>44</v>
      </c>
      <c r="D30" t="s">
        <v>45</v>
      </c>
      <c r="E30">
        <v>2016</v>
      </c>
      <c r="F30">
        <v>2016</v>
      </c>
      <c r="G30">
        <v>268</v>
      </c>
    </row>
    <row r="31" spans="1:9" x14ac:dyDescent="0.25">
      <c r="A31">
        <v>25007</v>
      </c>
      <c r="B31" t="s">
        <v>16</v>
      </c>
      <c r="C31" t="s">
        <v>44</v>
      </c>
      <c r="D31" t="s">
        <v>45</v>
      </c>
      <c r="E31">
        <v>2018</v>
      </c>
      <c r="F31">
        <v>2018</v>
      </c>
      <c r="G31">
        <v>474</v>
      </c>
    </row>
    <row r="32" spans="1:9" x14ac:dyDescent="0.25">
      <c r="A32">
        <v>25007</v>
      </c>
      <c r="B32" t="s">
        <v>16</v>
      </c>
      <c r="C32" t="s">
        <v>44</v>
      </c>
      <c r="D32" t="s">
        <v>45</v>
      </c>
      <c r="E32">
        <v>2019</v>
      </c>
      <c r="F32">
        <v>2019</v>
      </c>
      <c r="G32">
        <v>461.02386000000001</v>
      </c>
    </row>
    <row r="33" spans="1:9" x14ac:dyDescent="0.25">
      <c r="A33">
        <v>25007</v>
      </c>
      <c r="B33" t="s">
        <v>16</v>
      </c>
      <c r="C33" t="s">
        <v>44</v>
      </c>
      <c r="D33" t="s">
        <v>45</v>
      </c>
      <c r="E33">
        <v>2020</v>
      </c>
      <c r="F33">
        <v>2020</v>
      </c>
      <c r="G33">
        <v>514</v>
      </c>
    </row>
    <row r="34" spans="1:9" x14ac:dyDescent="0.25">
      <c r="A34">
        <v>20163</v>
      </c>
      <c r="B34" t="s">
        <v>10</v>
      </c>
      <c r="C34" t="s">
        <v>44</v>
      </c>
      <c r="D34" t="s">
        <v>45</v>
      </c>
      <c r="E34">
        <v>2016</v>
      </c>
      <c r="F34">
        <v>2016</v>
      </c>
      <c r="G34">
        <v>3352</v>
      </c>
    </row>
    <row r="35" spans="1:9" x14ac:dyDescent="0.25">
      <c r="A35">
        <v>20163</v>
      </c>
      <c r="B35" t="s">
        <v>10</v>
      </c>
      <c r="C35" t="s">
        <v>44</v>
      </c>
      <c r="D35" t="s">
        <v>45</v>
      </c>
      <c r="E35">
        <v>2018</v>
      </c>
      <c r="F35">
        <v>2018</v>
      </c>
      <c r="G35">
        <v>3580</v>
      </c>
    </row>
    <row r="36" spans="1:9" x14ac:dyDescent="0.25">
      <c r="A36">
        <v>20163</v>
      </c>
      <c r="B36" t="s">
        <v>10</v>
      </c>
      <c r="C36" t="s">
        <v>44</v>
      </c>
      <c r="D36" t="s">
        <v>45</v>
      </c>
      <c r="E36">
        <v>2019</v>
      </c>
      <c r="F36">
        <v>2019</v>
      </c>
      <c r="G36">
        <v>3742</v>
      </c>
    </row>
    <row r="37" spans="1:9" x14ac:dyDescent="0.25">
      <c r="A37">
        <v>20163</v>
      </c>
      <c r="B37" t="s">
        <v>10</v>
      </c>
      <c r="C37" t="s">
        <v>44</v>
      </c>
      <c r="D37" t="s">
        <v>45</v>
      </c>
      <c r="E37">
        <v>2020</v>
      </c>
      <c r="F37">
        <v>2020</v>
      </c>
      <c r="G37">
        <v>3778</v>
      </c>
    </row>
    <row r="38" spans="1:9" x14ac:dyDescent="0.25">
      <c r="A38">
        <v>20176</v>
      </c>
      <c r="B38" t="s">
        <v>5</v>
      </c>
      <c r="C38" t="s">
        <v>44</v>
      </c>
      <c r="D38" t="s">
        <v>45</v>
      </c>
      <c r="E38">
        <v>2018</v>
      </c>
      <c r="F38">
        <v>2018</v>
      </c>
      <c r="G38">
        <v>117</v>
      </c>
    </row>
    <row r="39" spans="1:9" x14ac:dyDescent="0.25">
      <c r="A39">
        <v>20176</v>
      </c>
      <c r="B39" t="s">
        <v>5</v>
      </c>
      <c r="C39" t="s">
        <v>44</v>
      </c>
      <c r="D39" t="s">
        <v>45</v>
      </c>
      <c r="E39">
        <v>2019</v>
      </c>
      <c r="F39">
        <v>2019</v>
      </c>
      <c r="G39">
        <v>119</v>
      </c>
    </row>
    <row r="40" spans="1:9" x14ac:dyDescent="0.25">
      <c r="A40">
        <v>20176</v>
      </c>
      <c r="B40" t="s">
        <v>5</v>
      </c>
      <c r="C40" t="s">
        <v>44</v>
      </c>
      <c r="D40" t="s">
        <v>45</v>
      </c>
      <c r="E40">
        <v>2020</v>
      </c>
      <c r="F40">
        <v>2020</v>
      </c>
      <c r="G40">
        <v>120</v>
      </c>
    </row>
    <row r="41" spans="1:9" x14ac:dyDescent="0.25">
      <c r="A41">
        <v>20171</v>
      </c>
      <c r="B41" t="s">
        <v>28</v>
      </c>
      <c r="C41" t="s">
        <v>44</v>
      </c>
      <c r="D41" t="s">
        <v>45</v>
      </c>
      <c r="E41">
        <v>2018</v>
      </c>
      <c r="F41">
        <v>2018</v>
      </c>
      <c r="G41">
        <v>1784</v>
      </c>
    </row>
    <row r="42" spans="1:9" x14ac:dyDescent="0.25">
      <c r="A42">
        <v>20171</v>
      </c>
      <c r="B42" t="s">
        <v>28</v>
      </c>
      <c r="C42" t="s">
        <v>44</v>
      </c>
      <c r="D42" t="s">
        <v>45</v>
      </c>
      <c r="E42">
        <v>2020</v>
      </c>
      <c r="F42">
        <v>2020</v>
      </c>
      <c r="H42" t="s">
        <v>46</v>
      </c>
      <c r="I42" t="s">
        <v>47</v>
      </c>
    </row>
    <row r="43" spans="1:9" x14ac:dyDescent="0.25">
      <c r="A43">
        <v>20182</v>
      </c>
      <c r="B43" t="s">
        <v>14</v>
      </c>
      <c r="C43" t="s">
        <v>44</v>
      </c>
      <c r="D43" t="s">
        <v>45</v>
      </c>
      <c r="E43">
        <v>2018</v>
      </c>
      <c r="F43">
        <v>2018</v>
      </c>
      <c r="G43">
        <v>5485</v>
      </c>
    </row>
    <row r="44" spans="1:9" x14ac:dyDescent="0.25">
      <c r="A44">
        <v>20182</v>
      </c>
      <c r="B44" t="s">
        <v>14</v>
      </c>
      <c r="C44" t="s">
        <v>44</v>
      </c>
      <c r="D44" t="s">
        <v>45</v>
      </c>
      <c r="E44">
        <v>2019</v>
      </c>
      <c r="F44">
        <v>2019</v>
      </c>
      <c r="G44">
        <v>5672</v>
      </c>
    </row>
    <row r="45" spans="1:9" x14ac:dyDescent="0.25">
      <c r="A45">
        <v>20182</v>
      </c>
      <c r="B45" t="s">
        <v>14</v>
      </c>
      <c r="C45" t="s">
        <v>44</v>
      </c>
      <c r="D45" t="s">
        <v>45</v>
      </c>
      <c r="E45">
        <v>2020</v>
      </c>
      <c r="F45">
        <v>2020</v>
      </c>
      <c r="G45">
        <v>6397</v>
      </c>
    </row>
    <row r="46" spans="1:9" x14ac:dyDescent="0.25">
      <c r="A46">
        <v>25005</v>
      </c>
      <c r="B46" t="s">
        <v>31</v>
      </c>
      <c r="C46" t="s">
        <v>44</v>
      </c>
      <c r="D46" t="s">
        <v>45</v>
      </c>
      <c r="E46">
        <v>2016</v>
      </c>
      <c r="F46">
        <v>2016</v>
      </c>
      <c r="H46" t="s">
        <v>46</v>
      </c>
      <c r="I46" t="s">
        <v>47</v>
      </c>
    </row>
    <row r="47" spans="1:9" x14ac:dyDescent="0.25">
      <c r="A47">
        <v>25005</v>
      </c>
      <c r="B47" t="s">
        <v>31</v>
      </c>
      <c r="C47" t="s">
        <v>44</v>
      </c>
      <c r="D47" t="s">
        <v>45</v>
      </c>
      <c r="E47">
        <v>2018</v>
      </c>
      <c r="F47">
        <v>2018</v>
      </c>
      <c r="G47">
        <v>50</v>
      </c>
    </row>
    <row r="48" spans="1:9" x14ac:dyDescent="0.25">
      <c r="A48">
        <v>25005</v>
      </c>
      <c r="B48" t="s">
        <v>31</v>
      </c>
      <c r="C48" t="s">
        <v>44</v>
      </c>
      <c r="D48" t="s">
        <v>45</v>
      </c>
      <c r="E48">
        <v>2019</v>
      </c>
      <c r="F48">
        <v>2019</v>
      </c>
      <c r="G48">
        <v>52.023859999999999</v>
      </c>
    </row>
    <row r="49" spans="1:9" x14ac:dyDescent="0.25">
      <c r="A49">
        <v>25005</v>
      </c>
      <c r="B49" t="s">
        <v>31</v>
      </c>
      <c r="C49" t="s">
        <v>44</v>
      </c>
      <c r="D49" t="s">
        <v>45</v>
      </c>
      <c r="E49">
        <v>2020</v>
      </c>
      <c r="F49">
        <v>2020</v>
      </c>
      <c r="G49">
        <v>53</v>
      </c>
    </row>
    <row r="50" spans="1:9" x14ac:dyDescent="0.25">
      <c r="A50">
        <v>25003</v>
      </c>
      <c r="B50" t="s">
        <v>17</v>
      </c>
      <c r="C50" t="s">
        <v>44</v>
      </c>
      <c r="D50" t="s">
        <v>45</v>
      </c>
      <c r="E50">
        <v>2016</v>
      </c>
      <c r="F50">
        <v>2016</v>
      </c>
      <c r="G50">
        <v>760</v>
      </c>
    </row>
    <row r="51" spans="1:9" x14ac:dyDescent="0.25">
      <c r="A51">
        <v>25003</v>
      </c>
      <c r="B51" t="s">
        <v>17</v>
      </c>
      <c r="C51" t="s">
        <v>44</v>
      </c>
      <c r="D51" t="s">
        <v>45</v>
      </c>
      <c r="E51">
        <v>2018</v>
      </c>
      <c r="F51">
        <v>2018</v>
      </c>
      <c r="G51">
        <v>1331</v>
      </c>
    </row>
    <row r="52" spans="1:9" x14ac:dyDescent="0.25">
      <c r="A52">
        <v>25003</v>
      </c>
      <c r="B52" t="s">
        <v>17</v>
      </c>
      <c r="C52" t="s">
        <v>44</v>
      </c>
      <c r="D52" t="s">
        <v>45</v>
      </c>
      <c r="E52">
        <v>2019</v>
      </c>
      <c r="F52">
        <v>2019</v>
      </c>
      <c r="G52">
        <v>1318.0129199999999</v>
      </c>
    </row>
    <row r="53" spans="1:9" x14ac:dyDescent="0.25">
      <c r="A53">
        <v>25003</v>
      </c>
      <c r="B53" t="s">
        <v>17</v>
      </c>
      <c r="C53" t="s">
        <v>44</v>
      </c>
      <c r="D53" t="s">
        <v>45</v>
      </c>
      <c r="E53">
        <v>2020</v>
      </c>
      <c r="F53">
        <v>2020</v>
      </c>
      <c r="G53">
        <v>1435</v>
      </c>
    </row>
    <row r="54" spans="1:9" x14ac:dyDescent="0.25">
      <c r="A54">
        <v>25001</v>
      </c>
      <c r="B54" t="s">
        <v>32</v>
      </c>
      <c r="C54" t="s">
        <v>44</v>
      </c>
      <c r="D54" t="s">
        <v>45</v>
      </c>
      <c r="E54">
        <v>2016</v>
      </c>
      <c r="F54">
        <v>2016</v>
      </c>
      <c r="H54" t="s">
        <v>46</v>
      </c>
      <c r="I54" t="s">
        <v>47</v>
      </c>
    </row>
    <row r="55" spans="1:9" x14ac:dyDescent="0.25">
      <c r="A55">
        <v>25001</v>
      </c>
      <c r="B55" t="s">
        <v>32</v>
      </c>
      <c r="C55" t="s">
        <v>44</v>
      </c>
      <c r="D55" t="s">
        <v>45</v>
      </c>
      <c r="E55">
        <v>2018</v>
      </c>
      <c r="F55">
        <v>2018</v>
      </c>
      <c r="G55">
        <v>92</v>
      </c>
    </row>
    <row r="56" spans="1:9" x14ac:dyDescent="0.25">
      <c r="A56">
        <v>25001</v>
      </c>
      <c r="B56" t="s">
        <v>32</v>
      </c>
      <c r="C56" t="s">
        <v>44</v>
      </c>
      <c r="D56" t="s">
        <v>45</v>
      </c>
      <c r="E56">
        <v>2019</v>
      </c>
      <c r="F56">
        <v>2019</v>
      </c>
      <c r="G56">
        <v>96.012919999999994</v>
      </c>
    </row>
    <row r="57" spans="1:9" x14ac:dyDescent="0.25">
      <c r="A57">
        <v>25001</v>
      </c>
      <c r="B57" t="s">
        <v>32</v>
      </c>
      <c r="C57" t="s">
        <v>44</v>
      </c>
      <c r="D57" t="s">
        <v>45</v>
      </c>
      <c r="E57">
        <v>2020</v>
      </c>
      <c r="F57">
        <v>2020</v>
      </c>
      <c r="G57">
        <v>107</v>
      </c>
    </row>
    <row r="58" spans="1:9" x14ac:dyDescent="0.25">
      <c r="A58">
        <v>42097</v>
      </c>
      <c r="B58" t="s">
        <v>9</v>
      </c>
      <c r="C58" t="s">
        <v>44</v>
      </c>
      <c r="D58" t="s">
        <v>45</v>
      </c>
      <c r="E58">
        <v>2016</v>
      </c>
      <c r="F58">
        <v>2016</v>
      </c>
      <c r="G58">
        <v>72</v>
      </c>
    </row>
    <row r="59" spans="1:9" x14ac:dyDescent="0.25">
      <c r="A59">
        <v>42097</v>
      </c>
      <c r="B59" t="s">
        <v>9</v>
      </c>
      <c r="C59" t="s">
        <v>44</v>
      </c>
      <c r="D59" t="s">
        <v>45</v>
      </c>
      <c r="E59">
        <v>2018</v>
      </c>
      <c r="F59">
        <v>2018</v>
      </c>
      <c r="G59">
        <v>71</v>
      </c>
    </row>
    <row r="60" spans="1:9" x14ac:dyDescent="0.25">
      <c r="A60">
        <v>42097</v>
      </c>
      <c r="B60" t="s">
        <v>9</v>
      </c>
      <c r="C60" t="s">
        <v>44</v>
      </c>
      <c r="D60" t="s">
        <v>45</v>
      </c>
      <c r="E60">
        <v>2019</v>
      </c>
      <c r="F60">
        <v>2019</v>
      </c>
      <c r="G60">
        <v>76</v>
      </c>
    </row>
    <row r="61" spans="1:9" x14ac:dyDescent="0.25">
      <c r="A61">
        <v>42097</v>
      </c>
      <c r="B61" t="s">
        <v>9</v>
      </c>
      <c r="C61" t="s">
        <v>44</v>
      </c>
      <c r="D61" t="s">
        <v>45</v>
      </c>
      <c r="E61">
        <v>2020</v>
      </c>
      <c r="F61">
        <v>2020</v>
      </c>
      <c r="G61">
        <v>194</v>
      </c>
    </row>
    <row r="62" spans="1:9" x14ac:dyDescent="0.25">
      <c r="A62">
        <v>43617</v>
      </c>
      <c r="B62" t="s">
        <v>18</v>
      </c>
      <c r="C62" t="s">
        <v>44</v>
      </c>
      <c r="D62" t="s">
        <v>45</v>
      </c>
      <c r="E62">
        <v>2016</v>
      </c>
      <c r="F62">
        <v>2016</v>
      </c>
      <c r="G62">
        <v>492</v>
      </c>
    </row>
    <row r="63" spans="1:9" x14ac:dyDescent="0.25">
      <c r="A63">
        <v>43617</v>
      </c>
      <c r="B63" t="s">
        <v>18</v>
      </c>
      <c r="C63" t="s">
        <v>44</v>
      </c>
      <c r="D63" t="s">
        <v>45</v>
      </c>
      <c r="E63">
        <v>2018</v>
      </c>
      <c r="F63">
        <v>2018</v>
      </c>
      <c r="G63">
        <v>857</v>
      </c>
    </row>
    <row r="64" spans="1:9" x14ac:dyDescent="0.25">
      <c r="A64">
        <v>43617</v>
      </c>
      <c r="B64" t="s">
        <v>18</v>
      </c>
      <c r="C64" t="s">
        <v>44</v>
      </c>
      <c r="D64" t="s">
        <v>45</v>
      </c>
      <c r="E64">
        <v>2019</v>
      </c>
      <c r="F64">
        <v>2019</v>
      </c>
      <c r="G64">
        <v>856.98905999999999</v>
      </c>
    </row>
    <row r="65" spans="1:9" x14ac:dyDescent="0.25">
      <c r="A65">
        <v>43617</v>
      </c>
      <c r="B65" t="s">
        <v>18</v>
      </c>
      <c r="C65" t="s">
        <v>44</v>
      </c>
      <c r="D65" t="s">
        <v>45</v>
      </c>
      <c r="E65">
        <v>2020</v>
      </c>
      <c r="F65">
        <v>2020</v>
      </c>
      <c r="G65">
        <v>921</v>
      </c>
    </row>
    <row r="66" spans="1:9" x14ac:dyDescent="0.25">
      <c r="A66">
        <v>42104</v>
      </c>
      <c r="B66" t="s">
        <v>15</v>
      </c>
      <c r="C66" t="s">
        <v>44</v>
      </c>
      <c r="D66" t="s">
        <v>45</v>
      </c>
      <c r="E66">
        <v>2018</v>
      </c>
      <c r="F66">
        <v>2018</v>
      </c>
      <c r="G66">
        <v>2506</v>
      </c>
    </row>
    <row r="67" spans="1:9" x14ac:dyDescent="0.25">
      <c r="A67">
        <v>42104</v>
      </c>
      <c r="B67" t="s">
        <v>15</v>
      </c>
      <c r="C67" t="s">
        <v>44</v>
      </c>
      <c r="D67" t="s">
        <v>45</v>
      </c>
      <c r="E67">
        <v>2019</v>
      </c>
      <c r="F67">
        <v>2019</v>
      </c>
      <c r="G67">
        <v>2533</v>
      </c>
    </row>
    <row r="68" spans="1:9" x14ac:dyDescent="0.25">
      <c r="A68">
        <v>42104</v>
      </c>
      <c r="B68" t="s">
        <v>15</v>
      </c>
      <c r="C68" t="s">
        <v>44</v>
      </c>
      <c r="D68" t="s">
        <v>45</v>
      </c>
      <c r="E68">
        <v>2020</v>
      </c>
      <c r="F68">
        <v>2020</v>
      </c>
      <c r="G68">
        <v>2765</v>
      </c>
    </row>
    <row r="69" spans="1:9" x14ac:dyDescent="0.25">
      <c r="A69">
        <v>42116</v>
      </c>
      <c r="B69" t="s">
        <v>23</v>
      </c>
      <c r="C69" t="s">
        <v>44</v>
      </c>
      <c r="D69" t="s">
        <v>45</v>
      </c>
      <c r="E69">
        <v>2016</v>
      </c>
      <c r="F69">
        <v>2016</v>
      </c>
      <c r="H69" t="s">
        <v>48</v>
      </c>
      <c r="I69" t="s">
        <v>49</v>
      </c>
    </row>
    <row r="70" spans="1:9" x14ac:dyDescent="0.25">
      <c r="A70">
        <v>42116</v>
      </c>
      <c r="B70" t="s">
        <v>23</v>
      </c>
      <c r="C70" t="s">
        <v>44</v>
      </c>
      <c r="D70" t="s">
        <v>45</v>
      </c>
      <c r="E70">
        <v>2018</v>
      </c>
      <c r="F70">
        <v>2018</v>
      </c>
      <c r="H70" t="s">
        <v>48</v>
      </c>
      <c r="I70" t="s">
        <v>49</v>
      </c>
    </row>
    <row r="71" spans="1:9" x14ac:dyDescent="0.25">
      <c r="A71">
        <v>42116</v>
      </c>
      <c r="B71" t="s">
        <v>23</v>
      </c>
      <c r="C71" t="s">
        <v>44</v>
      </c>
      <c r="D71" t="s">
        <v>45</v>
      </c>
      <c r="E71">
        <v>2019</v>
      </c>
      <c r="F71">
        <v>2019</v>
      </c>
      <c r="H71" t="s">
        <v>48</v>
      </c>
      <c r="I71" t="s">
        <v>49</v>
      </c>
    </row>
    <row r="72" spans="1:9" x14ac:dyDescent="0.25">
      <c r="A72">
        <v>42116</v>
      </c>
      <c r="B72" t="s">
        <v>23</v>
      </c>
      <c r="C72" t="s">
        <v>44</v>
      </c>
      <c r="D72" t="s">
        <v>45</v>
      </c>
      <c r="E72">
        <v>2020</v>
      </c>
      <c r="F72">
        <v>2020</v>
      </c>
      <c r="H72" t="s">
        <v>48</v>
      </c>
      <c r="I72" t="s">
        <v>49</v>
      </c>
    </row>
    <row r="73" spans="1:9" x14ac:dyDescent="0.25">
      <c r="A73">
        <v>42096</v>
      </c>
      <c r="B73" t="s">
        <v>24</v>
      </c>
      <c r="C73" t="s">
        <v>44</v>
      </c>
      <c r="D73" t="s">
        <v>45</v>
      </c>
      <c r="E73">
        <v>2016</v>
      </c>
      <c r="F73">
        <v>2016</v>
      </c>
      <c r="H73" t="s">
        <v>48</v>
      </c>
      <c r="I73" t="s">
        <v>49</v>
      </c>
    </row>
    <row r="74" spans="1:9" x14ac:dyDescent="0.25">
      <c r="A74">
        <v>42096</v>
      </c>
      <c r="B74" t="s">
        <v>24</v>
      </c>
      <c r="C74" t="s">
        <v>44</v>
      </c>
      <c r="D74" t="s">
        <v>45</v>
      </c>
      <c r="E74">
        <v>2018</v>
      </c>
      <c r="F74">
        <v>2018</v>
      </c>
      <c r="H74" t="s">
        <v>48</v>
      </c>
      <c r="I74" t="s">
        <v>49</v>
      </c>
    </row>
    <row r="75" spans="1:9" x14ac:dyDescent="0.25">
      <c r="A75">
        <v>42096</v>
      </c>
      <c r="B75" t="s">
        <v>24</v>
      </c>
      <c r="C75" t="s">
        <v>44</v>
      </c>
      <c r="D75" t="s">
        <v>45</v>
      </c>
      <c r="E75">
        <v>2019</v>
      </c>
      <c r="F75">
        <v>2019</v>
      </c>
      <c r="H75" t="s">
        <v>48</v>
      </c>
      <c r="I75" t="s">
        <v>49</v>
      </c>
    </row>
    <row r="76" spans="1:9" x14ac:dyDescent="0.25">
      <c r="A76">
        <v>42096</v>
      </c>
      <c r="B76" t="s">
        <v>24</v>
      </c>
      <c r="C76" t="s">
        <v>44</v>
      </c>
      <c r="D76" t="s">
        <v>45</v>
      </c>
      <c r="E76">
        <v>2020</v>
      </c>
      <c r="F76">
        <v>2020</v>
      </c>
      <c r="H76" t="s">
        <v>48</v>
      </c>
      <c r="I76" t="s">
        <v>49</v>
      </c>
    </row>
    <row r="77" spans="1:9" x14ac:dyDescent="0.25">
      <c r="A77">
        <v>42099</v>
      </c>
      <c r="B77" t="s">
        <v>12</v>
      </c>
      <c r="C77" t="s">
        <v>44</v>
      </c>
      <c r="D77" t="s">
        <v>45</v>
      </c>
      <c r="E77">
        <v>2016</v>
      </c>
      <c r="F77">
        <v>2016</v>
      </c>
      <c r="G77">
        <v>1059</v>
      </c>
    </row>
    <row r="78" spans="1:9" x14ac:dyDescent="0.25">
      <c r="A78">
        <v>42099</v>
      </c>
      <c r="B78" t="s">
        <v>12</v>
      </c>
      <c r="C78" t="s">
        <v>44</v>
      </c>
      <c r="D78" t="s">
        <v>45</v>
      </c>
      <c r="E78">
        <v>2018</v>
      </c>
      <c r="F78">
        <v>2018</v>
      </c>
      <c r="G78">
        <v>1138</v>
      </c>
    </row>
    <row r="79" spans="1:9" x14ac:dyDescent="0.25">
      <c r="A79">
        <v>42099</v>
      </c>
      <c r="B79" t="s">
        <v>12</v>
      </c>
      <c r="C79" t="s">
        <v>44</v>
      </c>
      <c r="D79" t="s">
        <v>45</v>
      </c>
      <c r="E79">
        <v>2019</v>
      </c>
      <c r="F79">
        <v>2019</v>
      </c>
      <c r="G79">
        <v>1174</v>
      </c>
    </row>
    <row r="80" spans="1:9" x14ac:dyDescent="0.25">
      <c r="A80">
        <v>42099</v>
      </c>
      <c r="B80" t="s">
        <v>12</v>
      </c>
      <c r="C80" t="s">
        <v>44</v>
      </c>
      <c r="D80" t="s">
        <v>45</v>
      </c>
      <c r="E80">
        <v>2020</v>
      </c>
      <c r="F80">
        <v>2020</v>
      </c>
      <c r="G80">
        <v>1231</v>
      </c>
    </row>
    <row r="81" spans="1:9" x14ac:dyDescent="0.25">
      <c r="A81">
        <v>42110</v>
      </c>
      <c r="B81" t="s">
        <v>22</v>
      </c>
      <c r="C81" t="s">
        <v>44</v>
      </c>
      <c r="D81" t="s">
        <v>45</v>
      </c>
      <c r="E81">
        <v>2016</v>
      </c>
      <c r="F81">
        <v>2016</v>
      </c>
      <c r="H81" t="s">
        <v>48</v>
      </c>
      <c r="I81" t="s">
        <v>49</v>
      </c>
    </row>
    <row r="82" spans="1:9" x14ac:dyDescent="0.25">
      <c r="A82">
        <v>42110</v>
      </c>
      <c r="B82" t="s">
        <v>22</v>
      </c>
      <c r="C82" t="s">
        <v>44</v>
      </c>
      <c r="D82" t="s">
        <v>45</v>
      </c>
      <c r="E82">
        <v>2018</v>
      </c>
      <c r="F82">
        <v>2018</v>
      </c>
      <c r="H82" t="s">
        <v>48</v>
      </c>
      <c r="I82" t="s">
        <v>49</v>
      </c>
    </row>
    <row r="83" spans="1:9" x14ac:dyDescent="0.25">
      <c r="A83">
        <v>42110</v>
      </c>
      <c r="B83" t="s">
        <v>22</v>
      </c>
      <c r="C83" t="s">
        <v>44</v>
      </c>
      <c r="D83" t="s">
        <v>45</v>
      </c>
      <c r="E83">
        <v>2019</v>
      </c>
      <c r="F83">
        <v>2019</v>
      </c>
      <c r="H83" t="s">
        <v>48</v>
      </c>
      <c r="I83" t="s">
        <v>49</v>
      </c>
    </row>
    <row r="84" spans="1:9" x14ac:dyDescent="0.25">
      <c r="A84">
        <v>42110</v>
      </c>
      <c r="B84" t="s">
        <v>22</v>
      </c>
      <c r="C84" t="s">
        <v>44</v>
      </c>
      <c r="D84" t="s">
        <v>45</v>
      </c>
      <c r="E84">
        <v>2020</v>
      </c>
      <c r="F84">
        <v>2020</v>
      </c>
      <c r="H84" t="s">
        <v>48</v>
      </c>
      <c r="I84" t="s">
        <v>49</v>
      </c>
    </row>
    <row r="85" spans="1:9" x14ac:dyDescent="0.25">
      <c r="A85">
        <v>42105</v>
      </c>
      <c r="B85" t="s">
        <v>6</v>
      </c>
      <c r="C85" t="s">
        <v>44</v>
      </c>
      <c r="D85" t="s">
        <v>45</v>
      </c>
      <c r="E85">
        <v>2018</v>
      </c>
      <c r="F85">
        <v>2018</v>
      </c>
      <c r="G85">
        <v>84</v>
      </c>
    </row>
    <row r="86" spans="1:9" x14ac:dyDescent="0.25">
      <c r="A86">
        <v>42105</v>
      </c>
      <c r="B86" t="s">
        <v>6</v>
      </c>
      <c r="C86" t="s">
        <v>44</v>
      </c>
      <c r="D86" t="s">
        <v>45</v>
      </c>
      <c r="E86">
        <v>2019</v>
      </c>
      <c r="F86">
        <v>2019</v>
      </c>
      <c r="G86">
        <v>87</v>
      </c>
    </row>
    <row r="87" spans="1:9" x14ac:dyDescent="0.25">
      <c r="A87">
        <v>42105</v>
      </c>
      <c r="B87" t="s">
        <v>6</v>
      </c>
      <c r="C87" t="s">
        <v>44</v>
      </c>
      <c r="D87" t="s">
        <v>45</v>
      </c>
      <c r="E87">
        <v>2020</v>
      </c>
      <c r="F87">
        <v>2020</v>
      </c>
      <c r="G87">
        <v>89</v>
      </c>
    </row>
    <row r="88" spans="1:9" x14ac:dyDescent="0.25">
      <c r="A88" t="s">
        <v>50</v>
      </c>
      <c r="B88" t="s">
        <v>20</v>
      </c>
      <c r="C88" t="s">
        <v>44</v>
      </c>
      <c r="D88" t="s">
        <v>45</v>
      </c>
      <c r="E88">
        <v>2018</v>
      </c>
      <c r="F88">
        <v>2018</v>
      </c>
      <c r="G88">
        <v>1239</v>
      </c>
    </row>
    <row r="89" spans="1:9" x14ac:dyDescent="0.25">
      <c r="A89" t="s">
        <v>50</v>
      </c>
      <c r="B89" t="s">
        <v>20</v>
      </c>
      <c r="C89" t="s">
        <v>44</v>
      </c>
      <c r="D89" t="s">
        <v>45</v>
      </c>
      <c r="E89">
        <v>2019</v>
      </c>
      <c r="F89">
        <v>2019</v>
      </c>
      <c r="G89">
        <v>1222</v>
      </c>
    </row>
    <row r="90" spans="1:9" x14ac:dyDescent="0.25">
      <c r="A90" t="s">
        <v>50</v>
      </c>
      <c r="B90" t="s">
        <v>20</v>
      </c>
      <c r="C90" t="s">
        <v>44</v>
      </c>
      <c r="D90" t="s">
        <v>45</v>
      </c>
      <c r="E90">
        <v>2020</v>
      </c>
      <c r="F90">
        <v>2020</v>
      </c>
      <c r="G90">
        <v>1328</v>
      </c>
    </row>
    <row r="91" spans="1:9" x14ac:dyDescent="0.25">
      <c r="A91">
        <v>42101</v>
      </c>
      <c r="B91" t="s">
        <v>30</v>
      </c>
      <c r="C91" t="s">
        <v>44</v>
      </c>
      <c r="D91" t="s">
        <v>45</v>
      </c>
      <c r="E91">
        <v>2018</v>
      </c>
      <c r="F91">
        <v>2018</v>
      </c>
      <c r="G91">
        <v>1479</v>
      </c>
    </row>
    <row r="92" spans="1:9" x14ac:dyDescent="0.25">
      <c r="A92">
        <v>42101</v>
      </c>
      <c r="B92" t="s">
        <v>30</v>
      </c>
      <c r="C92" t="s">
        <v>44</v>
      </c>
      <c r="D92" t="s">
        <v>45</v>
      </c>
      <c r="E92">
        <v>2020</v>
      </c>
      <c r="F92">
        <v>2020</v>
      </c>
      <c r="H92" t="s">
        <v>46</v>
      </c>
      <c r="I92" t="s">
        <v>47</v>
      </c>
    </row>
    <row r="93" spans="1:9" x14ac:dyDescent="0.25">
      <c r="A93" t="s">
        <v>51</v>
      </c>
      <c r="B93" t="s">
        <v>19</v>
      </c>
      <c r="C93" t="s">
        <v>44</v>
      </c>
      <c r="D93" t="s">
        <v>45</v>
      </c>
      <c r="E93">
        <v>2018</v>
      </c>
      <c r="F93">
        <v>2018</v>
      </c>
      <c r="G93">
        <v>424</v>
      </c>
    </row>
    <row r="94" spans="1:9" x14ac:dyDescent="0.25">
      <c r="A94" t="s">
        <v>51</v>
      </c>
      <c r="B94" t="s">
        <v>19</v>
      </c>
      <c r="C94" t="s">
        <v>44</v>
      </c>
      <c r="D94" t="s">
        <v>45</v>
      </c>
      <c r="E94">
        <v>2019</v>
      </c>
      <c r="F94">
        <v>2019</v>
      </c>
      <c r="G94">
        <v>409</v>
      </c>
    </row>
    <row r="95" spans="1:9" x14ac:dyDescent="0.25">
      <c r="A95" t="s">
        <v>51</v>
      </c>
      <c r="B95" t="s">
        <v>19</v>
      </c>
      <c r="C95" t="s">
        <v>44</v>
      </c>
      <c r="D95" t="s">
        <v>45</v>
      </c>
      <c r="E95">
        <v>2020</v>
      </c>
      <c r="F95">
        <v>2020</v>
      </c>
      <c r="G95">
        <v>461</v>
      </c>
    </row>
    <row r="96" spans="1:9" x14ac:dyDescent="0.25">
      <c r="A96">
        <v>42100</v>
      </c>
      <c r="B96" t="s">
        <v>27</v>
      </c>
      <c r="C96" t="s">
        <v>44</v>
      </c>
      <c r="D96" t="s">
        <v>45</v>
      </c>
      <c r="E96">
        <v>2016</v>
      </c>
      <c r="F96">
        <v>2016</v>
      </c>
      <c r="G96">
        <v>997</v>
      </c>
    </row>
    <row r="97" spans="1:9" x14ac:dyDescent="0.25">
      <c r="A97">
        <v>42100</v>
      </c>
      <c r="B97" t="s">
        <v>27</v>
      </c>
      <c r="C97" t="s">
        <v>44</v>
      </c>
      <c r="D97" t="s">
        <v>45</v>
      </c>
      <c r="E97">
        <v>2018</v>
      </c>
      <c r="F97">
        <v>2018</v>
      </c>
      <c r="G97">
        <v>1027</v>
      </c>
    </row>
    <row r="98" spans="1:9" x14ac:dyDescent="0.25">
      <c r="A98">
        <v>42100</v>
      </c>
      <c r="B98" t="s">
        <v>27</v>
      </c>
      <c r="C98" t="s">
        <v>44</v>
      </c>
      <c r="D98" t="s">
        <v>45</v>
      </c>
      <c r="E98">
        <v>2020</v>
      </c>
      <c r="F98">
        <v>2020</v>
      </c>
      <c r="H98" t="s">
        <v>46</v>
      </c>
      <c r="I98" t="s">
        <v>47</v>
      </c>
    </row>
    <row r="99" spans="1:9" x14ac:dyDescent="0.25">
      <c r="A99">
        <v>43618</v>
      </c>
      <c r="B99" t="s">
        <v>33</v>
      </c>
      <c r="C99" t="s">
        <v>44</v>
      </c>
      <c r="D99" t="s">
        <v>45</v>
      </c>
      <c r="E99">
        <v>2016</v>
      </c>
      <c r="F99">
        <v>2016</v>
      </c>
      <c r="H99" t="s">
        <v>46</v>
      </c>
      <c r="I99" t="s">
        <v>47</v>
      </c>
    </row>
    <row r="100" spans="1:9" x14ac:dyDescent="0.25">
      <c r="A100">
        <v>43618</v>
      </c>
      <c r="B100" t="s">
        <v>33</v>
      </c>
      <c r="C100" t="s">
        <v>44</v>
      </c>
      <c r="D100" t="s">
        <v>45</v>
      </c>
      <c r="E100">
        <v>2018</v>
      </c>
      <c r="F100">
        <v>2018</v>
      </c>
      <c r="G100">
        <v>42</v>
      </c>
    </row>
    <row r="101" spans="1:9" x14ac:dyDescent="0.25">
      <c r="A101">
        <v>43618</v>
      </c>
      <c r="B101" t="s">
        <v>33</v>
      </c>
      <c r="C101" t="s">
        <v>44</v>
      </c>
      <c r="D101" t="s">
        <v>45</v>
      </c>
      <c r="E101">
        <v>2019</v>
      </c>
      <c r="F101">
        <v>2019</v>
      </c>
      <c r="G101">
        <v>43.989060000000002</v>
      </c>
    </row>
    <row r="102" spans="1:9" x14ac:dyDescent="0.25">
      <c r="A102">
        <v>43618</v>
      </c>
      <c r="B102" t="s">
        <v>33</v>
      </c>
      <c r="C102" t="s">
        <v>44</v>
      </c>
      <c r="D102" t="s">
        <v>45</v>
      </c>
      <c r="E102">
        <v>2020</v>
      </c>
      <c r="F102">
        <v>2020</v>
      </c>
      <c r="G102">
        <v>54</v>
      </c>
    </row>
    <row r="103" spans="1:9" x14ac:dyDescent="0.25">
      <c r="A103" t="s">
        <v>52</v>
      </c>
      <c r="B103" t="s">
        <v>21</v>
      </c>
      <c r="C103" t="s">
        <v>44</v>
      </c>
      <c r="D103" t="s">
        <v>45</v>
      </c>
      <c r="E103">
        <v>2018</v>
      </c>
      <c r="F103">
        <v>2018</v>
      </c>
      <c r="G103">
        <v>815</v>
      </c>
    </row>
    <row r="104" spans="1:9" x14ac:dyDescent="0.25">
      <c r="A104" t="s">
        <v>52</v>
      </c>
      <c r="B104" t="s">
        <v>21</v>
      </c>
      <c r="C104" t="s">
        <v>44</v>
      </c>
      <c r="D104" t="s">
        <v>45</v>
      </c>
      <c r="E104">
        <v>2019</v>
      </c>
      <c r="F104">
        <v>2019</v>
      </c>
      <c r="G104">
        <v>813</v>
      </c>
    </row>
    <row r="105" spans="1:9" x14ac:dyDescent="0.25">
      <c r="A105" t="s">
        <v>52</v>
      </c>
      <c r="B105" t="s">
        <v>21</v>
      </c>
      <c r="C105" t="s">
        <v>44</v>
      </c>
      <c r="D105" t="s">
        <v>45</v>
      </c>
      <c r="E105">
        <v>2020</v>
      </c>
      <c r="F105">
        <v>2020</v>
      </c>
      <c r="G105">
        <v>867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F33"/>
  <sheetViews>
    <sheetView workbookViewId="0">
      <selection activeCell="B26" sqref="B26"/>
    </sheetView>
  </sheetViews>
  <sheetFormatPr defaultRowHeight="15" x14ac:dyDescent="0.25"/>
  <cols>
    <col min="1" max="1" width="141.7109375" customWidth="1"/>
    <col min="2" max="2" width="43.140625" customWidth="1"/>
  </cols>
  <sheetData>
    <row r="2" spans="1:6" x14ac:dyDescent="0.25">
      <c r="A2" t="s">
        <v>0</v>
      </c>
      <c r="B2" t="s">
        <v>1</v>
      </c>
    </row>
    <row r="3" spans="1:6" x14ac:dyDescent="0.25">
      <c r="A3" t="s">
        <v>2</v>
      </c>
      <c r="B3">
        <v>2016</v>
      </c>
      <c r="C3">
        <v>2018</v>
      </c>
      <c r="D3">
        <v>2019</v>
      </c>
      <c r="E3">
        <v>2020</v>
      </c>
      <c r="F3" t="s">
        <v>3</v>
      </c>
    </row>
    <row r="4" spans="1:6" x14ac:dyDescent="0.25">
      <c r="A4" t="s">
        <v>4</v>
      </c>
      <c r="C4">
        <v>33</v>
      </c>
      <c r="D4">
        <v>32</v>
      </c>
      <c r="E4">
        <v>31</v>
      </c>
      <c r="F4">
        <v>96</v>
      </c>
    </row>
    <row r="5" spans="1:6" x14ac:dyDescent="0.25">
      <c r="A5" t="s">
        <v>5</v>
      </c>
      <c r="C5">
        <v>117</v>
      </c>
      <c r="D5">
        <v>119</v>
      </c>
      <c r="E5">
        <v>120</v>
      </c>
      <c r="F5">
        <v>356</v>
      </c>
    </row>
    <row r="6" spans="1:6" x14ac:dyDescent="0.25">
      <c r="A6" t="s">
        <v>6</v>
      </c>
      <c r="C6">
        <v>84</v>
      </c>
      <c r="D6">
        <v>87</v>
      </c>
      <c r="E6">
        <v>89</v>
      </c>
      <c r="F6">
        <v>260</v>
      </c>
    </row>
    <row r="7" spans="1:6" x14ac:dyDescent="0.25">
      <c r="A7" t="s">
        <v>7</v>
      </c>
      <c r="B7">
        <v>1619</v>
      </c>
      <c r="C7">
        <v>1636</v>
      </c>
      <c r="D7">
        <v>1727</v>
      </c>
      <c r="E7">
        <v>2281</v>
      </c>
      <c r="F7">
        <v>7263</v>
      </c>
    </row>
    <row r="8" spans="1:6" x14ac:dyDescent="0.25">
      <c r="A8" t="s">
        <v>8</v>
      </c>
      <c r="B8">
        <v>1691</v>
      </c>
      <c r="C8">
        <v>1707</v>
      </c>
      <c r="D8">
        <v>1803</v>
      </c>
      <c r="E8">
        <v>2475</v>
      </c>
      <c r="F8">
        <v>7676</v>
      </c>
    </row>
    <row r="9" spans="1:6" x14ac:dyDescent="0.25">
      <c r="A9" t="s">
        <v>9</v>
      </c>
      <c r="B9">
        <v>72</v>
      </c>
      <c r="C9">
        <v>71</v>
      </c>
      <c r="D9">
        <v>76</v>
      </c>
      <c r="E9">
        <v>194</v>
      </c>
      <c r="F9">
        <v>413</v>
      </c>
    </row>
    <row r="10" spans="1:6" x14ac:dyDescent="0.25">
      <c r="A10" t="s">
        <v>10</v>
      </c>
      <c r="B10">
        <v>3352</v>
      </c>
      <c r="C10">
        <v>3580</v>
      </c>
      <c r="D10">
        <v>3742</v>
      </c>
      <c r="E10">
        <v>3778</v>
      </c>
      <c r="F10">
        <v>14452</v>
      </c>
    </row>
    <row r="11" spans="1:6" x14ac:dyDescent="0.25">
      <c r="A11" t="s">
        <v>11</v>
      </c>
      <c r="B11">
        <v>4411</v>
      </c>
      <c r="C11">
        <v>4718</v>
      </c>
      <c r="D11">
        <v>4916</v>
      </c>
      <c r="E11">
        <v>5009</v>
      </c>
      <c r="F11">
        <v>19054</v>
      </c>
    </row>
    <row r="12" spans="1:6" x14ac:dyDescent="0.25">
      <c r="A12" t="s">
        <v>12</v>
      </c>
      <c r="B12">
        <v>1059</v>
      </c>
      <c r="C12">
        <v>1138</v>
      </c>
      <c r="D12">
        <v>1174</v>
      </c>
      <c r="E12">
        <v>1231</v>
      </c>
      <c r="F12">
        <v>4602</v>
      </c>
    </row>
    <row r="13" spans="1:6" x14ac:dyDescent="0.25">
      <c r="A13" t="s">
        <v>13</v>
      </c>
      <c r="C13">
        <v>2979</v>
      </c>
      <c r="D13">
        <v>3139</v>
      </c>
      <c r="E13">
        <v>3632</v>
      </c>
      <c r="F13">
        <v>9750</v>
      </c>
    </row>
    <row r="14" spans="1:6" x14ac:dyDescent="0.25">
      <c r="A14" t="s">
        <v>14</v>
      </c>
      <c r="C14">
        <v>5485</v>
      </c>
      <c r="D14">
        <v>5672</v>
      </c>
      <c r="E14">
        <v>6397</v>
      </c>
      <c r="F14">
        <v>17554</v>
      </c>
    </row>
    <row r="15" spans="1:6" x14ac:dyDescent="0.25">
      <c r="A15" t="s">
        <v>15</v>
      </c>
      <c r="C15">
        <v>2506</v>
      </c>
      <c r="D15">
        <v>2533</v>
      </c>
      <c r="E15">
        <v>2765</v>
      </c>
      <c r="F15">
        <v>7804</v>
      </c>
    </row>
    <row r="16" spans="1:6" x14ac:dyDescent="0.25">
      <c r="A16" t="s">
        <v>16</v>
      </c>
      <c r="B16">
        <v>268</v>
      </c>
      <c r="C16">
        <v>474</v>
      </c>
      <c r="D16">
        <v>461.02386000000001</v>
      </c>
      <c r="E16">
        <v>514</v>
      </c>
      <c r="F16">
        <v>1717.02386</v>
      </c>
    </row>
    <row r="17" spans="1:6" x14ac:dyDescent="0.25">
      <c r="A17" t="s">
        <v>17</v>
      </c>
      <c r="B17">
        <v>760</v>
      </c>
      <c r="C17">
        <v>1331</v>
      </c>
      <c r="D17">
        <v>1318.0129199999999</v>
      </c>
      <c r="E17">
        <v>1435</v>
      </c>
      <c r="F17">
        <v>4844.0129200000001</v>
      </c>
    </row>
    <row r="18" spans="1:6" x14ac:dyDescent="0.25">
      <c r="A18" t="s">
        <v>18</v>
      </c>
      <c r="B18">
        <v>492</v>
      </c>
      <c r="C18">
        <v>857</v>
      </c>
      <c r="D18">
        <v>856.98905999999999</v>
      </c>
      <c r="E18">
        <v>921</v>
      </c>
      <c r="F18">
        <v>3126.9890599999999</v>
      </c>
    </row>
    <row r="19" spans="1:6" x14ac:dyDescent="0.25">
      <c r="A19" t="s">
        <v>19</v>
      </c>
      <c r="C19">
        <v>424</v>
      </c>
      <c r="D19">
        <v>409</v>
      </c>
      <c r="E19">
        <v>461</v>
      </c>
      <c r="F19">
        <v>1294</v>
      </c>
    </row>
    <row r="20" spans="1:6" x14ac:dyDescent="0.25">
      <c r="A20" t="s">
        <v>20</v>
      </c>
      <c r="C20">
        <v>1239</v>
      </c>
      <c r="D20">
        <v>1222</v>
      </c>
      <c r="E20">
        <v>1328</v>
      </c>
      <c r="F20">
        <v>3789</v>
      </c>
    </row>
    <row r="21" spans="1:6" x14ac:dyDescent="0.25">
      <c r="A21" t="s">
        <v>21</v>
      </c>
      <c r="C21">
        <v>815</v>
      </c>
      <c r="D21">
        <v>813</v>
      </c>
      <c r="E21">
        <v>867</v>
      </c>
      <c r="F21">
        <v>2495</v>
      </c>
    </row>
    <row r="22" spans="1:6" x14ac:dyDescent="0.25">
      <c r="A22" t="s">
        <v>22</v>
      </c>
    </row>
    <row r="23" spans="1:6" x14ac:dyDescent="0.25">
      <c r="A23" t="s">
        <v>23</v>
      </c>
    </row>
    <row r="24" spans="1:6" x14ac:dyDescent="0.25">
      <c r="A24" t="s">
        <v>24</v>
      </c>
    </row>
    <row r="25" spans="1:6" x14ac:dyDescent="0.25">
      <c r="A25" t="s">
        <v>25</v>
      </c>
      <c r="B25">
        <v>1150</v>
      </c>
      <c r="C25">
        <v>1195</v>
      </c>
      <c r="F25">
        <v>2345</v>
      </c>
    </row>
    <row r="26" spans="1:6" x14ac:dyDescent="0.25">
      <c r="A26" t="s">
        <v>26</v>
      </c>
      <c r="B26">
        <v>2147</v>
      </c>
      <c r="C26">
        <v>2222</v>
      </c>
      <c r="F26">
        <v>4369</v>
      </c>
    </row>
    <row r="27" spans="1:6" x14ac:dyDescent="0.25">
      <c r="A27" t="s">
        <v>27</v>
      </c>
      <c r="B27">
        <v>997</v>
      </c>
      <c r="C27">
        <v>1027</v>
      </c>
      <c r="F27">
        <v>2024</v>
      </c>
    </row>
    <row r="28" spans="1:6" x14ac:dyDescent="0.25">
      <c r="A28" t="s">
        <v>28</v>
      </c>
      <c r="C28">
        <v>1784</v>
      </c>
      <c r="F28">
        <v>1784</v>
      </c>
    </row>
    <row r="29" spans="1:6" x14ac:dyDescent="0.25">
      <c r="A29" t="s">
        <v>29</v>
      </c>
      <c r="C29">
        <v>3263</v>
      </c>
      <c r="F29">
        <v>3263</v>
      </c>
    </row>
    <row r="30" spans="1:6" x14ac:dyDescent="0.25">
      <c r="A30" t="s">
        <v>30</v>
      </c>
      <c r="C30">
        <v>1479</v>
      </c>
      <c r="F30">
        <v>1479</v>
      </c>
    </row>
    <row r="31" spans="1:6" x14ac:dyDescent="0.25">
      <c r="A31" t="s">
        <v>31</v>
      </c>
      <c r="C31">
        <v>50</v>
      </c>
      <c r="D31">
        <v>52.023859999999999</v>
      </c>
      <c r="E31">
        <v>53</v>
      </c>
      <c r="F31">
        <v>155.02386000000001</v>
      </c>
    </row>
    <row r="32" spans="1:6" x14ac:dyDescent="0.25">
      <c r="A32" t="s">
        <v>32</v>
      </c>
      <c r="C32">
        <v>92</v>
      </c>
      <c r="D32">
        <v>96.012919999999994</v>
      </c>
      <c r="E32">
        <v>107</v>
      </c>
      <c r="F32">
        <v>295.01292000000001</v>
      </c>
    </row>
    <row r="33" spans="1:6" x14ac:dyDescent="0.25">
      <c r="A33" t="s">
        <v>33</v>
      </c>
      <c r="C33">
        <v>42</v>
      </c>
      <c r="D33">
        <v>43.989060000000002</v>
      </c>
      <c r="E33">
        <v>54</v>
      </c>
      <c r="F33">
        <v>139.98905999999999</v>
      </c>
    </row>
  </sheetData>
  <autoFilter ref="A3:F33">
    <sortState ref="A4:F33">
      <sortCondition ref="A3:A33"/>
    </sortState>
  </autoFilter>
  <sortState ref="A4:F33">
    <sortCondition ref="A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28"/>
  <sheetViews>
    <sheetView tabSelected="1" workbookViewId="0">
      <selection activeCell="C2" sqref="C2:F28"/>
    </sheetView>
  </sheetViews>
  <sheetFormatPr defaultRowHeight="15" x14ac:dyDescent="0.25"/>
  <cols>
    <col min="1" max="1" width="111.5703125" bestFit="1" customWidth="1"/>
    <col min="2" max="2" width="12.42578125" customWidth="1"/>
    <col min="3" max="3" width="10" customWidth="1"/>
    <col min="4" max="4" width="10.5703125" bestFit="1" customWidth="1"/>
    <col min="5" max="5" width="9.28515625" bestFit="1" customWidth="1"/>
    <col min="6" max="6" width="10.5703125" bestFit="1" customWidth="1"/>
  </cols>
  <sheetData>
    <row r="1" spans="1:6" x14ac:dyDescent="0.25">
      <c r="A1" s="5" t="s">
        <v>34</v>
      </c>
      <c r="B1" s="5" t="s">
        <v>53</v>
      </c>
      <c r="C1" s="5">
        <v>2018</v>
      </c>
      <c r="D1" s="5">
        <v>2019</v>
      </c>
      <c r="E1" s="5">
        <v>2020</v>
      </c>
      <c r="F1" s="5">
        <v>2021</v>
      </c>
    </row>
    <row r="2" spans="1:6" ht="15" customHeight="1" x14ac:dyDescent="0.25">
      <c r="A2" s="10" t="s">
        <v>54</v>
      </c>
      <c r="B2" s="6" t="s">
        <v>55</v>
      </c>
      <c r="C2" s="11" t="s">
        <v>67</v>
      </c>
      <c r="D2" s="11" t="s">
        <v>68</v>
      </c>
      <c r="E2" s="11" t="s">
        <v>69</v>
      </c>
      <c r="F2" s="11" t="s">
        <v>70</v>
      </c>
    </row>
    <row r="3" spans="1:6" ht="15" customHeight="1" x14ac:dyDescent="0.25">
      <c r="A3" s="10" t="s">
        <v>54</v>
      </c>
      <c r="B3" s="7" t="s">
        <v>56</v>
      </c>
      <c r="C3" s="12" t="s">
        <v>71</v>
      </c>
      <c r="D3" s="12" t="s">
        <v>72</v>
      </c>
      <c r="E3" s="12" t="s">
        <v>73</v>
      </c>
      <c r="F3" s="12" t="s">
        <v>74</v>
      </c>
    </row>
    <row r="4" spans="1:6" ht="15" customHeight="1" x14ac:dyDescent="0.25">
      <c r="A4" s="10" t="s">
        <v>54</v>
      </c>
      <c r="B4" s="8" t="s">
        <v>57</v>
      </c>
      <c r="C4" s="13" t="s">
        <v>75</v>
      </c>
      <c r="D4" s="13" t="s">
        <v>76</v>
      </c>
      <c r="E4" s="13" t="s">
        <v>77</v>
      </c>
      <c r="F4" s="13" t="s">
        <v>78</v>
      </c>
    </row>
    <row r="5" spans="1:6" ht="15" customHeight="1" x14ac:dyDescent="0.25">
      <c r="A5" s="10" t="s">
        <v>58</v>
      </c>
      <c r="B5" s="6" t="s">
        <v>55</v>
      </c>
      <c r="C5" s="11" t="s">
        <v>79</v>
      </c>
      <c r="D5" s="11" t="s">
        <v>80</v>
      </c>
      <c r="E5" s="11" t="s">
        <v>81</v>
      </c>
      <c r="F5" s="11" t="s">
        <v>82</v>
      </c>
    </row>
    <row r="6" spans="1:6" ht="15" customHeight="1" x14ac:dyDescent="0.25">
      <c r="A6" s="10" t="s">
        <v>58</v>
      </c>
      <c r="B6" s="7" t="s">
        <v>56</v>
      </c>
      <c r="C6" s="12" t="s">
        <v>83</v>
      </c>
      <c r="D6" s="12" t="s">
        <v>84</v>
      </c>
      <c r="E6" s="12" t="s">
        <v>85</v>
      </c>
      <c r="F6" s="12" t="s">
        <v>86</v>
      </c>
    </row>
    <row r="7" spans="1:6" ht="15" customHeight="1" x14ac:dyDescent="0.25">
      <c r="A7" s="10" t="s">
        <v>58</v>
      </c>
      <c r="B7" s="8" t="s">
        <v>57</v>
      </c>
      <c r="C7" s="13" t="s">
        <v>87</v>
      </c>
      <c r="D7" s="13" t="s">
        <v>88</v>
      </c>
      <c r="E7" s="13" t="s">
        <v>89</v>
      </c>
      <c r="F7" s="13" t="s">
        <v>90</v>
      </c>
    </row>
    <row r="8" spans="1:6" ht="15" customHeight="1" x14ac:dyDescent="0.25">
      <c r="A8" s="10" t="s">
        <v>59</v>
      </c>
      <c r="B8" s="6" t="s">
        <v>55</v>
      </c>
      <c r="C8" s="11" t="s">
        <v>60</v>
      </c>
      <c r="D8" s="11" t="s">
        <v>91</v>
      </c>
      <c r="E8" s="11" t="s">
        <v>60</v>
      </c>
      <c r="F8" s="11" t="s">
        <v>60</v>
      </c>
    </row>
    <row r="9" spans="1:6" ht="15" customHeight="1" x14ac:dyDescent="0.25">
      <c r="A9" s="10" t="s">
        <v>59</v>
      </c>
      <c r="B9" s="7" t="s">
        <v>56</v>
      </c>
      <c r="C9" s="12" t="s">
        <v>60</v>
      </c>
      <c r="D9" s="12" t="s">
        <v>92</v>
      </c>
      <c r="E9" s="12" t="s">
        <v>60</v>
      </c>
      <c r="F9" s="12" t="s">
        <v>60</v>
      </c>
    </row>
    <row r="10" spans="1:6" ht="15" customHeight="1" x14ac:dyDescent="0.25">
      <c r="A10" s="10" t="s">
        <v>59</v>
      </c>
      <c r="B10" s="8" t="s">
        <v>57</v>
      </c>
      <c r="C10" s="13" t="s">
        <v>60</v>
      </c>
      <c r="D10" s="13" t="s">
        <v>93</v>
      </c>
      <c r="E10" s="13" t="s">
        <v>60</v>
      </c>
      <c r="F10" s="13" t="s">
        <v>60</v>
      </c>
    </row>
    <row r="11" spans="1:6" ht="15" customHeight="1" x14ac:dyDescent="0.25">
      <c r="A11" s="10" t="s">
        <v>61</v>
      </c>
      <c r="B11" s="6" t="s">
        <v>55</v>
      </c>
      <c r="C11" s="11" t="s">
        <v>94</v>
      </c>
      <c r="D11" s="11" t="s">
        <v>60</v>
      </c>
      <c r="E11" s="11" t="s">
        <v>60</v>
      </c>
      <c r="F11" s="11" t="s">
        <v>95</v>
      </c>
    </row>
    <row r="12" spans="1:6" ht="15" customHeight="1" x14ac:dyDescent="0.25">
      <c r="A12" s="10" t="s">
        <v>61</v>
      </c>
      <c r="B12" s="7" t="s">
        <v>56</v>
      </c>
      <c r="C12" s="12" t="s">
        <v>96</v>
      </c>
      <c r="D12" s="12" t="s">
        <v>60</v>
      </c>
      <c r="E12" s="12" t="s">
        <v>60</v>
      </c>
      <c r="F12" s="12" t="s">
        <v>97</v>
      </c>
    </row>
    <row r="13" spans="1:6" ht="15" customHeight="1" x14ac:dyDescent="0.25">
      <c r="A13" s="10" t="s">
        <v>61</v>
      </c>
      <c r="B13" s="8" t="s">
        <v>57</v>
      </c>
      <c r="C13" s="13" t="s">
        <v>98</v>
      </c>
      <c r="D13" s="13" t="s">
        <v>60</v>
      </c>
      <c r="E13" s="13" t="s">
        <v>60</v>
      </c>
      <c r="F13" s="13" t="s">
        <v>99</v>
      </c>
    </row>
    <row r="14" spans="1:6" ht="15" customHeight="1" x14ac:dyDescent="0.25">
      <c r="A14" s="10" t="s">
        <v>62</v>
      </c>
      <c r="B14" s="6" t="s">
        <v>55</v>
      </c>
      <c r="C14" s="11" t="s">
        <v>100</v>
      </c>
      <c r="D14" s="11" t="s">
        <v>60</v>
      </c>
      <c r="E14" s="11" t="s">
        <v>60</v>
      </c>
      <c r="F14" s="11" t="s">
        <v>101</v>
      </c>
    </row>
    <row r="15" spans="1:6" ht="15" customHeight="1" x14ac:dyDescent="0.25">
      <c r="A15" s="10" t="s">
        <v>62</v>
      </c>
      <c r="B15" s="7" t="s">
        <v>56</v>
      </c>
      <c r="C15" s="12" t="s">
        <v>102</v>
      </c>
      <c r="D15" s="12" t="s">
        <v>60</v>
      </c>
      <c r="E15" s="12" t="s">
        <v>60</v>
      </c>
      <c r="F15" s="12" t="s">
        <v>103</v>
      </c>
    </row>
    <row r="16" spans="1:6" ht="15" customHeight="1" x14ac:dyDescent="0.25">
      <c r="A16" s="10" t="s">
        <v>62</v>
      </c>
      <c r="B16" s="8" t="s">
        <v>57</v>
      </c>
      <c r="C16" s="13" t="s">
        <v>104</v>
      </c>
      <c r="D16" s="13" t="s">
        <v>60</v>
      </c>
      <c r="E16" s="13" t="s">
        <v>60</v>
      </c>
      <c r="F16" s="13" t="s">
        <v>105</v>
      </c>
    </row>
    <row r="17" spans="1:6" ht="15" customHeight="1" x14ac:dyDescent="0.25">
      <c r="A17" s="10" t="s">
        <v>63</v>
      </c>
      <c r="B17" s="6" t="s">
        <v>55</v>
      </c>
      <c r="C17" s="11" t="s">
        <v>106</v>
      </c>
      <c r="D17" s="11" t="s">
        <v>107</v>
      </c>
      <c r="E17" s="11" t="s">
        <v>108</v>
      </c>
      <c r="F17" s="11" t="s">
        <v>109</v>
      </c>
    </row>
    <row r="18" spans="1:6" ht="15" customHeight="1" x14ac:dyDescent="0.25">
      <c r="A18" s="10" t="s">
        <v>63</v>
      </c>
      <c r="B18" s="7" t="s">
        <v>56</v>
      </c>
      <c r="C18" s="12" t="s">
        <v>110</v>
      </c>
      <c r="D18" s="12" t="s">
        <v>111</v>
      </c>
      <c r="E18" s="12" t="s">
        <v>112</v>
      </c>
      <c r="F18" s="12" t="s">
        <v>113</v>
      </c>
    </row>
    <row r="19" spans="1:6" ht="15" customHeight="1" x14ac:dyDescent="0.25">
      <c r="A19" s="10" t="s">
        <v>63</v>
      </c>
      <c r="B19" s="8" t="s">
        <v>57</v>
      </c>
      <c r="C19" s="13" t="s">
        <v>114</v>
      </c>
      <c r="D19" s="13" t="s">
        <v>115</v>
      </c>
      <c r="E19" s="13" t="s">
        <v>116</v>
      </c>
      <c r="F19" s="13" t="s">
        <v>117</v>
      </c>
    </row>
    <row r="20" spans="1:6" ht="15" customHeight="1" x14ac:dyDescent="0.25">
      <c r="A20" s="10" t="s">
        <v>64</v>
      </c>
      <c r="B20" s="6" t="s">
        <v>55</v>
      </c>
      <c r="C20" s="11" t="s">
        <v>118</v>
      </c>
      <c r="D20" s="11" t="s">
        <v>119</v>
      </c>
      <c r="E20" s="11" t="s">
        <v>120</v>
      </c>
      <c r="F20" s="11" t="s">
        <v>121</v>
      </c>
    </row>
    <row r="21" spans="1:6" ht="15" customHeight="1" x14ac:dyDescent="0.25">
      <c r="A21" s="10" t="s">
        <v>64</v>
      </c>
      <c r="B21" s="7" t="s">
        <v>56</v>
      </c>
      <c r="C21" s="12" t="s">
        <v>122</v>
      </c>
      <c r="D21" s="12" t="s">
        <v>122</v>
      </c>
      <c r="E21" s="12" t="s">
        <v>123</v>
      </c>
      <c r="F21" s="12" t="s">
        <v>124</v>
      </c>
    </row>
    <row r="22" spans="1:6" ht="15" customHeight="1" x14ac:dyDescent="0.25">
      <c r="A22" s="10" t="s">
        <v>64</v>
      </c>
      <c r="B22" s="8" t="s">
        <v>57</v>
      </c>
      <c r="C22" s="13" t="s">
        <v>125</v>
      </c>
      <c r="D22" s="13" t="s">
        <v>126</v>
      </c>
      <c r="E22" s="13" t="s">
        <v>127</v>
      </c>
      <c r="F22" s="13" t="s">
        <v>128</v>
      </c>
    </row>
    <row r="23" spans="1:6" ht="15" customHeight="1" x14ac:dyDescent="0.25">
      <c r="A23" s="10" t="s">
        <v>65</v>
      </c>
      <c r="B23" s="6" t="s">
        <v>55</v>
      </c>
      <c r="C23" s="11" t="s">
        <v>129</v>
      </c>
      <c r="D23" s="11" t="s">
        <v>130</v>
      </c>
      <c r="E23" s="11" t="s">
        <v>131</v>
      </c>
      <c r="F23" s="11" t="s">
        <v>106</v>
      </c>
    </row>
    <row r="24" spans="1:6" ht="15" customHeight="1" x14ac:dyDescent="0.25">
      <c r="A24" s="10" t="s">
        <v>65</v>
      </c>
      <c r="B24" s="7" t="s">
        <v>56</v>
      </c>
      <c r="C24" s="12" t="s">
        <v>117</v>
      </c>
      <c r="D24" s="12" t="s">
        <v>132</v>
      </c>
      <c r="E24" s="12" t="s">
        <v>133</v>
      </c>
      <c r="F24" s="12" t="s">
        <v>134</v>
      </c>
    </row>
    <row r="25" spans="1:6" ht="15" customHeight="1" x14ac:dyDescent="0.25">
      <c r="A25" s="10" t="s">
        <v>65</v>
      </c>
      <c r="B25" s="8" t="s">
        <v>57</v>
      </c>
      <c r="C25" s="13" t="s">
        <v>135</v>
      </c>
      <c r="D25" s="13" t="s">
        <v>136</v>
      </c>
      <c r="E25" s="13" t="s">
        <v>137</v>
      </c>
      <c r="F25" s="13" t="s">
        <v>138</v>
      </c>
    </row>
    <row r="26" spans="1:6" ht="15" customHeight="1" x14ac:dyDescent="0.25">
      <c r="A26" s="10" t="s">
        <v>66</v>
      </c>
      <c r="B26" s="6" t="s">
        <v>55</v>
      </c>
      <c r="C26" s="11" t="s">
        <v>139</v>
      </c>
      <c r="D26" s="11" t="s">
        <v>140</v>
      </c>
      <c r="E26" s="11" t="s">
        <v>141</v>
      </c>
      <c r="F26" s="11" t="s">
        <v>142</v>
      </c>
    </row>
    <row r="27" spans="1:6" ht="15" customHeight="1" x14ac:dyDescent="0.25">
      <c r="A27" s="10" t="s">
        <v>66</v>
      </c>
      <c r="B27" s="7" t="s">
        <v>56</v>
      </c>
      <c r="C27" s="12" t="s">
        <v>143</v>
      </c>
      <c r="D27" s="12" t="s">
        <v>144</v>
      </c>
      <c r="E27" s="12" t="s">
        <v>145</v>
      </c>
      <c r="F27" s="12" t="s">
        <v>146</v>
      </c>
    </row>
    <row r="28" spans="1:6" ht="15" customHeight="1" x14ac:dyDescent="0.25">
      <c r="A28" s="10" t="s">
        <v>66</v>
      </c>
      <c r="B28" s="9" t="s">
        <v>57</v>
      </c>
      <c r="C28" s="14" t="s">
        <v>147</v>
      </c>
      <c r="D28" s="14" t="s">
        <v>148</v>
      </c>
      <c r="E28" s="14" t="s">
        <v>126</v>
      </c>
      <c r="F28" s="14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NATMON_DS_27112022154539967</vt:lpstr>
      <vt:lpstr>Sheet4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Bego, Aurora</dc:creator>
  <cp:keywords/>
  <dc:description/>
  <cp:lastModifiedBy>Jin, Alex</cp:lastModifiedBy>
  <cp:revision/>
  <dcterms:created xsi:type="dcterms:W3CDTF">2022-11-27T20:46:18Z</dcterms:created>
  <dcterms:modified xsi:type="dcterms:W3CDTF">2024-01-11T17:29:55Z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bc61547c-a5bd-41c9-bd9e-1acb977a326c</vt:lpwstr>
  </property>
</Properties>
</file>